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helm_j\OneDrive - Westat\Projects\EEOC\HowToVideoWorkspace\HowToStep4\ErrorCheckTemplates\"/>
    </mc:Choice>
  </mc:AlternateContent>
  <bookViews>
    <workbookView xWindow="0" yWindow="0" windowWidth="20460" windowHeight="7770"/>
  </bookViews>
  <sheets>
    <sheet name="RawData" sheetId="1" r:id="rId1"/>
    <sheet name="Template" sheetId="2" r:id="rId2"/>
    <sheet name="Check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2" l="1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EZ10" i="2"/>
  <c r="FA10" i="2"/>
  <c r="FB10" i="2"/>
  <c r="GH10" i="2" s="1"/>
  <c r="FC10" i="2"/>
  <c r="FD10" i="2"/>
  <c r="FE10" i="2"/>
  <c r="FF10" i="2"/>
  <c r="GL10" i="2" s="1"/>
  <c r="FG10" i="2"/>
  <c r="FH10" i="2"/>
  <c r="FI10" i="2"/>
  <c r="FJ10" i="2"/>
  <c r="GP10" i="2" s="1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T10" i="2"/>
  <c r="A10" i="2"/>
  <c r="A11" i="2"/>
  <c r="A12" i="2"/>
  <c r="A13" i="2"/>
  <c r="A14" i="2"/>
  <c r="A15" i="2"/>
  <c r="A16" i="2"/>
  <c r="A17" i="2"/>
  <c r="A18" i="2"/>
  <c r="A19" i="2"/>
  <c r="B10" i="2"/>
  <c r="B11" i="2"/>
  <c r="B12" i="2"/>
  <c r="B13" i="2"/>
  <c r="B14" i="2"/>
  <c r="B15" i="2"/>
  <c r="B16" i="2"/>
  <c r="B17" i="2"/>
  <c r="B18" i="2"/>
  <c r="B19" i="2"/>
  <c r="C10" i="2"/>
  <c r="C11" i="2"/>
  <c r="C12" i="2"/>
  <c r="C13" i="2"/>
  <c r="C14" i="2"/>
  <c r="C15" i="2"/>
  <c r="C16" i="2"/>
  <c r="C17" i="2"/>
  <c r="C18" i="2"/>
  <c r="C19" i="2"/>
  <c r="D10" i="2"/>
  <c r="D11" i="2"/>
  <c r="D12" i="2"/>
  <c r="D13" i="2"/>
  <c r="D14" i="2"/>
  <c r="D15" i="2"/>
  <c r="D16" i="2"/>
  <c r="D17" i="2"/>
  <c r="D18" i="2"/>
  <c r="D19" i="2"/>
  <c r="E10" i="2"/>
  <c r="E11" i="2"/>
  <c r="E12" i="2"/>
  <c r="E13" i="2"/>
  <c r="E14" i="2"/>
  <c r="E15" i="2"/>
  <c r="E16" i="2"/>
  <c r="E17" i="2"/>
  <c r="E18" i="2"/>
  <c r="E19" i="2"/>
  <c r="F10" i="2"/>
  <c r="F11" i="2"/>
  <c r="F12" i="2"/>
  <c r="F13" i="2"/>
  <c r="F14" i="2"/>
  <c r="F15" i="2"/>
  <c r="F16" i="2"/>
  <c r="F17" i="2"/>
  <c r="F18" i="2"/>
  <c r="F19" i="2"/>
  <c r="G10" i="2"/>
  <c r="G11" i="2"/>
  <c r="G12" i="2"/>
  <c r="G13" i="2"/>
  <c r="G14" i="2"/>
  <c r="G15" i="2"/>
  <c r="G16" i="2"/>
  <c r="G17" i="2"/>
  <c r="G18" i="2"/>
  <c r="G19" i="2"/>
  <c r="H10" i="2"/>
  <c r="H11" i="2"/>
  <c r="H12" i="2"/>
  <c r="H13" i="2"/>
  <c r="H14" i="2"/>
  <c r="H15" i="2"/>
  <c r="H16" i="2"/>
  <c r="H17" i="2"/>
  <c r="H18" i="2"/>
  <c r="H19" i="2"/>
  <c r="I10" i="2"/>
  <c r="I11" i="2"/>
  <c r="I12" i="2"/>
  <c r="I13" i="2"/>
  <c r="I14" i="2"/>
  <c r="I15" i="2"/>
  <c r="I16" i="2"/>
  <c r="I17" i="2"/>
  <c r="I18" i="2"/>
  <c r="I19" i="2"/>
  <c r="J10" i="2"/>
  <c r="J11" i="2"/>
  <c r="J12" i="2"/>
  <c r="J13" i="2"/>
  <c r="J14" i="2"/>
  <c r="J15" i="2"/>
  <c r="J16" i="2"/>
  <c r="J17" i="2"/>
  <c r="J18" i="2"/>
  <c r="J19" i="2"/>
  <c r="K10" i="2"/>
  <c r="K11" i="2"/>
  <c r="K12" i="2"/>
  <c r="K13" i="2"/>
  <c r="K14" i="2"/>
  <c r="K15" i="2"/>
  <c r="K16" i="2"/>
  <c r="K17" i="2"/>
  <c r="K18" i="2"/>
  <c r="K19" i="2"/>
  <c r="L10" i="2"/>
  <c r="L11" i="2"/>
  <c r="L12" i="2"/>
  <c r="L13" i="2"/>
  <c r="L14" i="2"/>
  <c r="L15" i="2"/>
  <c r="L16" i="2"/>
  <c r="L17" i="2"/>
  <c r="L18" i="2"/>
  <c r="L19" i="2"/>
  <c r="M10" i="2"/>
  <c r="M11" i="2"/>
  <c r="M12" i="2"/>
  <c r="M13" i="2"/>
  <c r="M14" i="2"/>
  <c r="M15" i="2"/>
  <c r="M16" i="2"/>
  <c r="M17" i="2"/>
  <c r="M18" i="2"/>
  <c r="M19" i="2"/>
  <c r="N10" i="2"/>
  <c r="N11" i="2"/>
  <c r="N12" i="2"/>
  <c r="N13" i="2"/>
  <c r="N14" i="2"/>
  <c r="N15" i="2"/>
  <c r="N16" i="2"/>
  <c r="N17" i="2"/>
  <c r="N18" i="2"/>
  <c r="N19" i="2"/>
  <c r="O10" i="2"/>
  <c r="O11" i="2"/>
  <c r="O12" i="2"/>
  <c r="O13" i="2"/>
  <c r="O14" i="2"/>
  <c r="O15" i="2"/>
  <c r="O16" i="2"/>
  <c r="O17" i="2"/>
  <c r="O18" i="2"/>
  <c r="O19" i="2"/>
  <c r="P10" i="2"/>
  <c r="P11" i="2"/>
  <c r="P12" i="2"/>
  <c r="P13" i="2"/>
  <c r="P14" i="2"/>
  <c r="P15" i="2"/>
  <c r="P16" i="2"/>
  <c r="P17" i="2"/>
  <c r="P18" i="2"/>
  <c r="P19" i="2"/>
  <c r="Q10" i="2"/>
  <c r="Q11" i="2"/>
  <c r="Q12" i="2"/>
  <c r="Q13" i="2"/>
  <c r="Q14" i="2"/>
  <c r="Q15" i="2"/>
  <c r="Q16" i="2"/>
  <c r="Q17" i="2"/>
  <c r="Q18" i="2"/>
  <c r="Q19" i="2"/>
  <c r="R10" i="2"/>
  <c r="R11" i="2"/>
  <c r="R12" i="2"/>
  <c r="R13" i="2"/>
  <c r="R14" i="2"/>
  <c r="R15" i="2"/>
  <c r="R16" i="2"/>
  <c r="R17" i="2"/>
  <c r="R18" i="2"/>
  <c r="R19" i="2"/>
  <c r="S10" i="2"/>
  <c r="S11" i="2"/>
  <c r="S12" i="2"/>
  <c r="S13" i="2"/>
  <c r="S14" i="2"/>
  <c r="S15" i="2"/>
  <c r="S16" i="2"/>
  <c r="S17" i="2"/>
  <c r="S18" i="2"/>
  <c r="S19" i="2"/>
  <c r="T10" i="2"/>
  <c r="T11" i="2"/>
  <c r="T12" i="2"/>
  <c r="T13" i="2"/>
  <c r="T14" i="2"/>
  <c r="T15" i="2"/>
  <c r="T16" i="2"/>
  <c r="T17" i="2"/>
  <c r="T18" i="2"/>
  <c r="T19" i="2"/>
  <c r="U10" i="2"/>
  <c r="U11" i="2"/>
  <c r="U12" i="2"/>
  <c r="U13" i="2"/>
  <c r="U14" i="2"/>
  <c r="U15" i="2"/>
  <c r="U16" i="2"/>
  <c r="U17" i="2"/>
  <c r="U18" i="2"/>
  <c r="U19" i="2"/>
  <c r="V11" i="2"/>
  <c r="V12" i="2"/>
  <c r="V13" i="2"/>
  <c r="V14" i="2"/>
  <c r="V15" i="2"/>
  <c r="V16" i="2"/>
  <c r="V17" i="2"/>
  <c r="V18" i="2"/>
  <c r="V19" i="2"/>
  <c r="W11" i="2"/>
  <c r="W12" i="2"/>
  <c r="W13" i="2"/>
  <c r="W14" i="2"/>
  <c r="W15" i="2"/>
  <c r="W16" i="2"/>
  <c r="W17" i="2"/>
  <c r="W18" i="2"/>
  <c r="W19" i="2"/>
  <c r="X11" i="2"/>
  <c r="X12" i="2"/>
  <c r="X13" i="2"/>
  <c r="X14" i="2"/>
  <c r="X15" i="2"/>
  <c r="X16" i="2"/>
  <c r="X17" i="2"/>
  <c r="X18" i="2"/>
  <c r="X19" i="2"/>
  <c r="Y11" i="2"/>
  <c r="Y12" i="2"/>
  <c r="Y13" i="2"/>
  <c r="Y14" i="2"/>
  <c r="Y15" i="2"/>
  <c r="Y16" i="2"/>
  <c r="Y17" i="2"/>
  <c r="Y18" i="2"/>
  <c r="Y19" i="2"/>
  <c r="Z11" i="2"/>
  <c r="Z12" i="2"/>
  <c r="Z13" i="2"/>
  <c r="Z14" i="2"/>
  <c r="Z15" i="2"/>
  <c r="Z16" i="2"/>
  <c r="Z17" i="2"/>
  <c r="Z18" i="2"/>
  <c r="Z19" i="2"/>
  <c r="AA11" i="2"/>
  <c r="AA12" i="2"/>
  <c r="AA13" i="2"/>
  <c r="AA14" i="2"/>
  <c r="AA15" i="2"/>
  <c r="AA16" i="2"/>
  <c r="AA17" i="2"/>
  <c r="AA18" i="2"/>
  <c r="AA19" i="2"/>
  <c r="AB11" i="2"/>
  <c r="AB12" i="2"/>
  <c r="AB13" i="2"/>
  <c r="AB14" i="2"/>
  <c r="AB15" i="2"/>
  <c r="AB16" i="2"/>
  <c r="AB17" i="2"/>
  <c r="AB18" i="2"/>
  <c r="AB19" i="2"/>
  <c r="AC11" i="2"/>
  <c r="AC12" i="2"/>
  <c r="AC13" i="2"/>
  <c r="AC14" i="2"/>
  <c r="AC15" i="2"/>
  <c r="AC16" i="2"/>
  <c r="AC17" i="2"/>
  <c r="AC18" i="2"/>
  <c r="AC19" i="2"/>
  <c r="AD11" i="2"/>
  <c r="AD12" i="2"/>
  <c r="AD13" i="2"/>
  <c r="AD14" i="2"/>
  <c r="AD15" i="2"/>
  <c r="AD16" i="2"/>
  <c r="AD17" i="2"/>
  <c r="AD18" i="2"/>
  <c r="AD19" i="2"/>
  <c r="AE11" i="2"/>
  <c r="AE12" i="2"/>
  <c r="AE13" i="2"/>
  <c r="AE14" i="2"/>
  <c r="AE15" i="2"/>
  <c r="AE16" i="2"/>
  <c r="AE17" i="2"/>
  <c r="AE18" i="2"/>
  <c r="AE19" i="2"/>
  <c r="AF11" i="2"/>
  <c r="AF12" i="2"/>
  <c r="AF13" i="2"/>
  <c r="AF14" i="2"/>
  <c r="AF15" i="2"/>
  <c r="AF16" i="2"/>
  <c r="AF17" i="2"/>
  <c r="AF18" i="2"/>
  <c r="AF19" i="2"/>
  <c r="AG11" i="2"/>
  <c r="AG12" i="2"/>
  <c r="AG13" i="2"/>
  <c r="AG14" i="2"/>
  <c r="AG15" i="2"/>
  <c r="AG16" i="2"/>
  <c r="AG17" i="2"/>
  <c r="AG18" i="2"/>
  <c r="AG19" i="2"/>
  <c r="AH11" i="2"/>
  <c r="AH12" i="2"/>
  <c r="AH13" i="2"/>
  <c r="AH14" i="2"/>
  <c r="AH15" i="2"/>
  <c r="AH16" i="2"/>
  <c r="AH17" i="2"/>
  <c r="AH18" i="2"/>
  <c r="AH19" i="2"/>
  <c r="AI11" i="2"/>
  <c r="AI12" i="2"/>
  <c r="AI13" i="2"/>
  <c r="AI14" i="2"/>
  <c r="AI15" i="2"/>
  <c r="AI16" i="2"/>
  <c r="AI17" i="2"/>
  <c r="AI18" i="2"/>
  <c r="AI19" i="2"/>
  <c r="AJ11" i="2"/>
  <c r="AJ12" i="2"/>
  <c r="AJ13" i="2"/>
  <c r="AJ14" i="2"/>
  <c r="AJ15" i="2"/>
  <c r="AJ16" i="2"/>
  <c r="AJ17" i="2"/>
  <c r="AJ18" i="2"/>
  <c r="AJ19" i="2"/>
  <c r="AK11" i="2"/>
  <c r="AK12" i="2"/>
  <c r="AK13" i="2"/>
  <c r="AK14" i="2"/>
  <c r="AK15" i="2"/>
  <c r="AK16" i="2"/>
  <c r="AK17" i="2"/>
  <c r="AK18" i="2"/>
  <c r="AK19" i="2"/>
  <c r="AL11" i="2"/>
  <c r="AL12" i="2"/>
  <c r="AL13" i="2"/>
  <c r="AL14" i="2"/>
  <c r="AL15" i="2"/>
  <c r="AL16" i="2"/>
  <c r="AL17" i="2"/>
  <c r="AL18" i="2"/>
  <c r="AL19" i="2"/>
  <c r="AM11" i="2"/>
  <c r="AM12" i="2"/>
  <c r="AM13" i="2"/>
  <c r="AM14" i="2"/>
  <c r="AM15" i="2"/>
  <c r="AM16" i="2"/>
  <c r="AM17" i="2"/>
  <c r="AM18" i="2"/>
  <c r="AM19" i="2"/>
  <c r="AN11" i="2"/>
  <c r="AN12" i="2"/>
  <c r="AN13" i="2"/>
  <c r="AN14" i="2"/>
  <c r="AN15" i="2"/>
  <c r="AN16" i="2"/>
  <c r="AN17" i="2"/>
  <c r="AN18" i="2"/>
  <c r="AN19" i="2"/>
  <c r="AO11" i="2"/>
  <c r="AO12" i="2"/>
  <c r="AO13" i="2"/>
  <c r="AO14" i="2"/>
  <c r="AO15" i="2"/>
  <c r="AO16" i="2"/>
  <c r="AO17" i="2"/>
  <c r="AO18" i="2"/>
  <c r="AO19" i="2"/>
  <c r="AP11" i="2"/>
  <c r="AP12" i="2"/>
  <c r="AP13" i="2"/>
  <c r="AP14" i="2"/>
  <c r="AP15" i="2"/>
  <c r="AP16" i="2"/>
  <c r="AP17" i="2"/>
  <c r="AP18" i="2"/>
  <c r="AP19" i="2"/>
  <c r="AQ11" i="2"/>
  <c r="AQ12" i="2"/>
  <c r="AQ13" i="2"/>
  <c r="AQ14" i="2"/>
  <c r="AQ15" i="2"/>
  <c r="AQ16" i="2"/>
  <c r="AQ17" i="2"/>
  <c r="AQ18" i="2"/>
  <c r="AQ19" i="2"/>
  <c r="AR11" i="2"/>
  <c r="AR12" i="2"/>
  <c r="AR13" i="2"/>
  <c r="AR14" i="2"/>
  <c r="AR15" i="2"/>
  <c r="AR16" i="2"/>
  <c r="AR17" i="2"/>
  <c r="AR18" i="2"/>
  <c r="AR19" i="2"/>
  <c r="AS11" i="2"/>
  <c r="AS12" i="2"/>
  <c r="AS13" i="2"/>
  <c r="AS14" i="2"/>
  <c r="AS15" i="2"/>
  <c r="AS16" i="2"/>
  <c r="AS17" i="2"/>
  <c r="AS18" i="2"/>
  <c r="AS19" i="2"/>
  <c r="AT11" i="2"/>
  <c r="AT12" i="2"/>
  <c r="AT13" i="2"/>
  <c r="AT14" i="2"/>
  <c r="AT15" i="2"/>
  <c r="AT16" i="2"/>
  <c r="AT17" i="2"/>
  <c r="AT18" i="2"/>
  <c r="AT19" i="2"/>
  <c r="AU11" i="2"/>
  <c r="AU12" i="2"/>
  <c r="AU13" i="2"/>
  <c r="AU14" i="2"/>
  <c r="AU15" i="2"/>
  <c r="AU16" i="2"/>
  <c r="AU17" i="2"/>
  <c r="AU18" i="2"/>
  <c r="AU19" i="2"/>
  <c r="AV11" i="2"/>
  <c r="AV12" i="2"/>
  <c r="AV13" i="2"/>
  <c r="AV14" i="2"/>
  <c r="AV15" i="2"/>
  <c r="AV16" i="2"/>
  <c r="AV17" i="2"/>
  <c r="AV18" i="2"/>
  <c r="AV19" i="2"/>
  <c r="AW11" i="2"/>
  <c r="AW12" i="2"/>
  <c r="AW13" i="2"/>
  <c r="AW14" i="2"/>
  <c r="AW15" i="2"/>
  <c r="AW16" i="2"/>
  <c r="AW17" i="2"/>
  <c r="AW18" i="2"/>
  <c r="AW19" i="2"/>
  <c r="AX11" i="2"/>
  <c r="AX12" i="2"/>
  <c r="AX13" i="2"/>
  <c r="AX14" i="2"/>
  <c r="AX15" i="2"/>
  <c r="AX16" i="2"/>
  <c r="AX17" i="2"/>
  <c r="AX18" i="2"/>
  <c r="AX19" i="2"/>
  <c r="AY11" i="2"/>
  <c r="AY12" i="2"/>
  <c r="AY13" i="2"/>
  <c r="AY14" i="2"/>
  <c r="AY15" i="2"/>
  <c r="AY16" i="2"/>
  <c r="AY17" i="2"/>
  <c r="AY18" i="2"/>
  <c r="AY19" i="2"/>
  <c r="AZ11" i="2"/>
  <c r="AZ12" i="2"/>
  <c r="AZ13" i="2"/>
  <c r="AZ14" i="2"/>
  <c r="AZ15" i="2"/>
  <c r="AZ16" i="2"/>
  <c r="AZ17" i="2"/>
  <c r="AZ18" i="2"/>
  <c r="AZ19" i="2"/>
  <c r="BA11" i="2"/>
  <c r="BA12" i="2"/>
  <c r="BA13" i="2"/>
  <c r="BA14" i="2"/>
  <c r="BA15" i="2"/>
  <c r="BA16" i="2"/>
  <c r="BA17" i="2"/>
  <c r="BA18" i="2"/>
  <c r="BA19" i="2"/>
  <c r="BB11" i="2"/>
  <c r="BB12" i="2"/>
  <c r="BB13" i="2"/>
  <c r="BB14" i="2"/>
  <c r="BB15" i="2"/>
  <c r="BB16" i="2"/>
  <c r="BB17" i="2"/>
  <c r="BB18" i="2"/>
  <c r="BB19" i="2"/>
  <c r="BC11" i="2"/>
  <c r="BC12" i="2"/>
  <c r="BC13" i="2"/>
  <c r="BC14" i="2"/>
  <c r="BC15" i="2"/>
  <c r="BC16" i="2"/>
  <c r="BC17" i="2"/>
  <c r="BC18" i="2"/>
  <c r="BC19" i="2"/>
  <c r="BD11" i="2"/>
  <c r="BD12" i="2"/>
  <c r="BD13" i="2"/>
  <c r="BD14" i="2"/>
  <c r="BD15" i="2"/>
  <c r="BD16" i="2"/>
  <c r="BD17" i="2"/>
  <c r="BD18" i="2"/>
  <c r="BD19" i="2"/>
  <c r="BE11" i="2"/>
  <c r="BE12" i="2"/>
  <c r="BE13" i="2"/>
  <c r="BE14" i="2"/>
  <c r="BE15" i="2"/>
  <c r="BE16" i="2"/>
  <c r="BE17" i="2"/>
  <c r="BE18" i="2"/>
  <c r="BE19" i="2"/>
  <c r="BF11" i="2"/>
  <c r="BF12" i="2"/>
  <c r="BF13" i="2"/>
  <c r="BF14" i="2"/>
  <c r="BF15" i="2"/>
  <c r="BF16" i="2"/>
  <c r="BF17" i="2"/>
  <c r="BF18" i="2"/>
  <c r="BF19" i="2"/>
  <c r="BG11" i="2"/>
  <c r="BG12" i="2"/>
  <c r="BG13" i="2"/>
  <c r="BG14" i="2"/>
  <c r="BG15" i="2"/>
  <c r="BG16" i="2"/>
  <c r="BG17" i="2"/>
  <c r="BG18" i="2"/>
  <c r="BG19" i="2"/>
  <c r="BH11" i="2"/>
  <c r="BH12" i="2"/>
  <c r="BH13" i="2"/>
  <c r="BH14" i="2"/>
  <c r="BH15" i="2"/>
  <c r="BH16" i="2"/>
  <c r="BH17" i="2"/>
  <c r="BH18" i="2"/>
  <c r="BH19" i="2"/>
  <c r="BI11" i="2"/>
  <c r="BI12" i="2"/>
  <c r="BI13" i="2"/>
  <c r="BI14" i="2"/>
  <c r="BI15" i="2"/>
  <c r="BI16" i="2"/>
  <c r="BI17" i="2"/>
  <c r="BI18" i="2"/>
  <c r="BI19" i="2"/>
  <c r="BJ11" i="2"/>
  <c r="BJ12" i="2"/>
  <c r="BJ13" i="2"/>
  <c r="BJ14" i="2"/>
  <c r="BJ15" i="2"/>
  <c r="BJ16" i="2"/>
  <c r="BJ17" i="2"/>
  <c r="BJ18" i="2"/>
  <c r="BJ19" i="2"/>
  <c r="BK11" i="2"/>
  <c r="BK12" i="2"/>
  <c r="BK13" i="2"/>
  <c r="BK14" i="2"/>
  <c r="BK15" i="2"/>
  <c r="BK16" i="2"/>
  <c r="BK17" i="2"/>
  <c r="BK18" i="2"/>
  <c r="BK19" i="2"/>
  <c r="BL11" i="2"/>
  <c r="BL12" i="2"/>
  <c r="BL13" i="2"/>
  <c r="BL14" i="2"/>
  <c r="BL15" i="2"/>
  <c r="BL16" i="2"/>
  <c r="BL17" i="2"/>
  <c r="BL18" i="2"/>
  <c r="BL19" i="2"/>
  <c r="BM11" i="2"/>
  <c r="BM12" i="2"/>
  <c r="BM13" i="2"/>
  <c r="BM14" i="2"/>
  <c r="BM15" i="2"/>
  <c r="BM16" i="2"/>
  <c r="BM17" i="2"/>
  <c r="BM18" i="2"/>
  <c r="BM19" i="2"/>
  <c r="BN11" i="2"/>
  <c r="BN12" i="2"/>
  <c r="BN13" i="2"/>
  <c r="BN14" i="2"/>
  <c r="BN15" i="2"/>
  <c r="BN16" i="2"/>
  <c r="BN17" i="2"/>
  <c r="BN18" i="2"/>
  <c r="BN19" i="2"/>
  <c r="BO11" i="2"/>
  <c r="BO12" i="2"/>
  <c r="BO13" i="2"/>
  <c r="BO14" i="2"/>
  <c r="BO15" i="2"/>
  <c r="BO16" i="2"/>
  <c r="BO17" i="2"/>
  <c r="BO18" i="2"/>
  <c r="BO19" i="2"/>
  <c r="BP11" i="2"/>
  <c r="BP12" i="2"/>
  <c r="BP13" i="2"/>
  <c r="BP14" i="2"/>
  <c r="BP15" i="2"/>
  <c r="BP16" i="2"/>
  <c r="BP17" i="2"/>
  <c r="BP18" i="2"/>
  <c r="BP19" i="2"/>
  <c r="BQ11" i="2"/>
  <c r="BQ12" i="2"/>
  <c r="BQ13" i="2"/>
  <c r="BQ14" i="2"/>
  <c r="BQ15" i="2"/>
  <c r="BQ16" i="2"/>
  <c r="BQ17" i="2"/>
  <c r="BQ18" i="2"/>
  <c r="BQ19" i="2"/>
  <c r="BR11" i="2"/>
  <c r="BR12" i="2"/>
  <c r="BR13" i="2"/>
  <c r="BR14" i="2"/>
  <c r="BR15" i="2"/>
  <c r="BR16" i="2"/>
  <c r="BR17" i="2"/>
  <c r="BR18" i="2"/>
  <c r="BR19" i="2"/>
  <c r="BS11" i="2"/>
  <c r="BS12" i="2"/>
  <c r="BS13" i="2"/>
  <c r="BS14" i="2"/>
  <c r="BS15" i="2"/>
  <c r="BS16" i="2"/>
  <c r="BS17" i="2"/>
  <c r="BS18" i="2"/>
  <c r="BS19" i="2"/>
  <c r="BT11" i="2"/>
  <c r="BT12" i="2"/>
  <c r="BT13" i="2"/>
  <c r="BT14" i="2"/>
  <c r="BT15" i="2"/>
  <c r="BT16" i="2"/>
  <c r="BT17" i="2"/>
  <c r="BT18" i="2"/>
  <c r="BT19" i="2"/>
  <c r="BU11" i="2"/>
  <c r="BU12" i="2"/>
  <c r="BU13" i="2"/>
  <c r="BU14" i="2"/>
  <c r="BU15" i="2"/>
  <c r="BU16" i="2"/>
  <c r="BU17" i="2"/>
  <c r="BU18" i="2"/>
  <c r="BU19" i="2"/>
  <c r="BV11" i="2"/>
  <c r="BV12" i="2"/>
  <c r="BV13" i="2"/>
  <c r="BV14" i="2"/>
  <c r="BV15" i="2"/>
  <c r="BV16" i="2"/>
  <c r="BV17" i="2"/>
  <c r="BV18" i="2"/>
  <c r="BV19" i="2"/>
  <c r="BW11" i="2"/>
  <c r="BW12" i="2"/>
  <c r="BW13" i="2"/>
  <c r="BW14" i="2"/>
  <c r="BW15" i="2"/>
  <c r="BW16" i="2"/>
  <c r="BW17" i="2"/>
  <c r="BW18" i="2"/>
  <c r="BW19" i="2"/>
  <c r="BX11" i="2"/>
  <c r="BX12" i="2"/>
  <c r="BX13" i="2"/>
  <c r="BX14" i="2"/>
  <c r="BX15" i="2"/>
  <c r="BX16" i="2"/>
  <c r="BX17" i="2"/>
  <c r="BX18" i="2"/>
  <c r="BX19" i="2"/>
  <c r="BY11" i="2"/>
  <c r="BY12" i="2"/>
  <c r="BY13" i="2"/>
  <c r="BY14" i="2"/>
  <c r="BY15" i="2"/>
  <c r="BY16" i="2"/>
  <c r="BY17" i="2"/>
  <c r="BY18" i="2"/>
  <c r="BY19" i="2"/>
  <c r="BZ11" i="2"/>
  <c r="BZ12" i="2"/>
  <c r="BZ13" i="2"/>
  <c r="BZ14" i="2"/>
  <c r="BZ15" i="2"/>
  <c r="BZ16" i="2"/>
  <c r="BZ17" i="2"/>
  <c r="BZ18" i="2"/>
  <c r="BZ19" i="2"/>
  <c r="CA11" i="2"/>
  <c r="CA12" i="2"/>
  <c r="CA13" i="2"/>
  <c r="CA14" i="2"/>
  <c r="CA15" i="2"/>
  <c r="CA16" i="2"/>
  <c r="CA17" i="2"/>
  <c r="CA18" i="2"/>
  <c r="CA19" i="2"/>
  <c r="CB11" i="2"/>
  <c r="CB12" i="2"/>
  <c r="CB13" i="2"/>
  <c r="CB14" i="2"/>
  <c r="CB15" i="2"/>
  <c r="CB16" i="2"/>
  <c r="CB17" i="2"/>
  <c r="CB18" i="2"/>
  <c r="CB19" i="2"/>
  <c r="CC11" i="2"/>
  <c r="CC12" i="2"/>
  <c r="CC13" i="2"/>
  <c r="CC14" i="2"/>
  <c r="CC15" i="2"/>
  <c r="CC16" i="2"/>
  <c r="CC17" i="2"/>
  <c r="CC18" i="2"/>
  <c r="CC19" i="2"/>
  <c r="CD11" i="2"/>
  <c r="CD12" i="2"/>
  <c r="CD13" i="2"/>
  <c r="CD14" i="2"/>
  <c r="CD15" i="2"/>
  <c r="CD16" i="2"/>
  <c r="CD17" i="2"/>
  <c r="CD18" i="2"/>
  <c r="CD19" i="2"/>
  <c r="CE11" i="2"/>
  <c r="CE12" i="2"/>
  <c r="CE13" i="2"/>
  <c r="CE14" i="2"/>
  <c r="CE15" i="2"/>
  <c r="CE16" i="2"/>
  <c r="CE17" i="2"/>
  <c r="CE18" i="2"/>
  <c r="CE19" i="2"/>
  <c r="GH19" i="2" s="1"/>
  <c r="CF11" i="2"/>
  <c r="CF12" i="2"/>
  <c r="CF13" i="2"/>
  <c r="CF14" i="2"/>
  <c r="CF15" i="2"/>
  <c r="CF16" i="2"/>
  <c r="CF17" i="2"/>
  <c r="CF18" i="2"/>
  <c r="CF19" i="2"/>
  <c r="CG11" i="2"/>
  <c r="CG12" i="2"/>
  <c r="CG13" i="2"/>
  <c r="CG14" i="2"/>
  <c r="CG15" i="2"/>
  <c r="CG16" i="2"/>
  <c r="CG17" i="2"/>
  <c r="CG18" i="2"/>
  <c r="CG19" i="2"/>
  <c r="CH11" i="2"/>
  <c r="CH12" i="2"/>
  <c r="CH13" i="2"/>
  <c r="CH14" i="2"/>
  <c r="CH15" i="2"/>
  <c r="CH16" i="2"/>
  <c r="CH17" i="2"/>
  <c r="CH18" i="2"/>
  <c r="CH19" i="2"/>
  <c r="CI11" i="2"/>
  <c r="GL11" i="2" s="1"/>
  <c r="CI12" i="2"/>
  <c r="CI13" i="2"/>
  <c r="CI14" i="2"/>
  <c r="CI15" i="2"/>
  <c r="CI16" i="2"/>
  <c r="CI17" i="2"/>
  <c r="CI18" i="2"/>
  <c r="CI19" i="2"/>
  <c r="GL19" i="2" s="1"/>
  <c r="CJ11" i="2"/>
  <c r="CJ12" i="2"/>
  <c r="CJ13" i="2"/>
  <c r="CJ14" i="2"/>
  <c r="CJ15" i="2"/>
  <c r="CJ16" i="2"/>
  <c r="CJ17" i="2"/>
  <c r="CJ18" i="2"/>
  <c r="CJ19" i="2"/>
  <c r="CK11" i="2"/>
  <c r="CK12" i="2"/>
  <c r="CK13" i="2"/>
  <c r="CK14" i="2"/>
  <c r="CK15" i="2"/>
  <c r="CK16" i="2"/>
  <c r="CK17" i="2"/>
  <c r="CK18" i="2"/>
  <c r="CK19" i="2"/>
  <c r="CL11" i="2"/>
  <c r="CL12" i="2"/>
  <c r="CL13" i="2"/>
  <c r="CL14" i="2"/>
  <c r="CL15" i="2"/>
  <c r="CL16" i="2"/>
  <c r="CL17" i="2"/>
  <c r="CL18" i="2"/>
  <c r="CL19" i="2"/>
  <c r="CM11" i="2"/>
  <c r="GP11" i="2" s="1"/>
  <c r="CM12" i="2"/>
  <c r="CM13" i="2"/>
  <c r="CM14" i="2"/>
  <c r="CM15" i="2"/>
  <c r="CM16" i="2"/>
  <c r="CM17" i="2"/>
  <c r="CM18" i="2"/>
  <c r="CM19" i="2"/>
  <c r="GP19" i="2" s="1"/>
  <c r="CN11" i="2"/>
  <c r="CN12" i="2"/>
  <c r="CN13" i="2"/>
  <c r="CN14" i="2"/>
  <c r="CN15" i="2"/>
  <c r="CN16" i="2"/>
  <c r="CN17" i="2"/>
  <c r="CN18" i="2"/>
  <c r="CN19" i="2"/>
  <c r="CO11" i="2"/>
  <c r="CO12" i="2"/>
  <c r="CO13" i="2"/>
  <c r="CO14" i="2"/>
  <c r="CO15" i="2"/>
  <c r="CO16" i="2"/>
  <c r="CO17" i="2"/>
  <c r="CO18" i="2"/>
  <c r="CO19" i="2"/>
  <c r="CP11" i="2"/>
  <c r="CP12" i="2"/>
  <c r="CP13" i="2"/>
  <c r="CP14" i="2"/>
  <c r="CP15" i="2"/>
  <c r="CP16" i="2"/>
  <c r="CP17" i="2"/>
  <c r="CP18" i="2"/>
  <c r="CP19" i="2"/>
  <c r="CQ11" i="2"/>
  <c r="GT11" i="2" s="1"/>
  <c r="CQ12" i="2"/>
  <c r="CQ13" i="2"/>
  <c r="CQ14" i="2"/>
  <c r="CQ15" i="2"/>
  <c r="CQ16" i="2"/>
  <c r="CQ17" i="2"/>
  <c r="CQ18" i="2"/>
  <c r="CQ19" i="2"/>
  <c r="CR11" i="2"/>
  <c r="CR12" i="2"/>
  <c r="CR13" i="2"/>
  <c r="CR14" i="2"/>
  <c r="CR15" i="2"/>
  <c r="CR16" i="2"/>
  <c r="CR17" i="2"/>
  <c r="CR18" i="2"/>
  <c r="CR19" i="2"/>
  <c r="CS11" i="2"/>
  <c r="CS12" i="2"/>
  <c r="CS13" i="2"/>
  <c r="GG13" i="2" s="1"/>
  <c r="CS14" i="2"/>
  <c r="CS15" i="2"/>
  <c r="CS16" i="2"/>
  <c r="CS17" i="2"/>
  <c r="CS18" i="2"/>
  <c r="CS19" i="2"/>
  <c r="CT11" i="2"/>
  <c r="CT12" i="2"/>
  <c r="CT13" i="2"/>
  <c r="CT14" i="2"/>
  <c r="CT15" i="2"/>
  <c r="CT16" i="2"/>
  <c r="CT17" i="2"/>
  <c r="CT18" i="2"/>
  <c r="CT19" i="2"/>
  <c r="CU11" i="2"/>
  <c r="CU12" i="2"/>
  <c r="CU13" i="2"/>
  <c r="CU14" i="2"/>
  <c r="CU15" i="2"/>
  <c r="CU16" i="2"/>
  <c r="CU17" i="2"/>
  <c r="CU18" i="2"/>
  <c r="CU19" i="2"/>
  <c r="CV11" i="2"/>
  <c r="CV12" i="2"/>
  <c r="CV13" i="2"/>
  <c r="CV14" i="2"/>
  <c r="CV15" i="2"/>
  <c r="CV16" i="2"/>
  <c r="CV17" i="2"/>
  <c r="CV18" i="2"/>
  <c r="CV19" i="2"/>
  <c r="CW11" i="2"/>
  <c r="CW12" i="2"/>
  <c r="CW13" i="2"/>
  <c r="CW14" i="2"/>
  <c r="CW15" i="2"/>
  <c r="CW16" i="2"/>
  <c r="CW17" i="2"/>
  <c r="CW18" i="2"/>
  <c r="CW19" i="2"/>
  <c r="CX11" i="2"/>
  <c r="CX12" i="2"/>
  <c r="CX13" i="2"/>
  <c r="CX14" i="2"/>
  <c r="CX15" i="2"/>
  <c r="CX16" i="2"/>
  <c r="CX17" i="2"/>
  <c r="CX18" i="2"/>
  <c r="CX19" i="2"/>
  <c r="CY11" i="2"/>
  <c r="CY12" i="2"/>
  <c r="CY13" i="2"/>
  <c r="CY14" i="2"/>
  <c r="CY15" i="2"/>
  <c r="CY16" i="2"/>
  <c r="CY17" i="2"/>
  <c r="CY18" i="2"/>
  <c r="CY19" i="2"/>
  <c r="CZ11" i="2"/>
  <c r="CZ12" i="2"/>
  <c r="CZ13" i="2"/>
  <c r="CZ14" i="2"/>
  <c r="CZ15" i="2"/>
  <c r="CZ16" i="2"/>
  <c r="CZ17" i="2"/>
  <c r="CZ18" i="2"/>
  <c r="CZ19" i="2"/>
  <c r="DA11" i="2"/>
  <c r="DA12" i="2"/>
  <c r="DA13" i="2"/>
  <c r="GO13" i="2" s="1"/>
  <c r="DA14" i="2"/>
  <c r="DA15" i="2"/>
  <c r="DA16" i="2"/>
  <c r="DA17" i="2"/>
  <c r="DA18" i="2"/>
  <c r="DA19" i="2"/>
  <c r="DB11" i="2"/>
  <c r="DB12" i="2"/>
  <c r="DB13" i="2"/>
  <c r="DB14" i="2"/>
  <c r="DB15" i="2"/>
  <c r="DB16" i="2"/>
  <c r="DB17" i="2"/>
  <c r="DB18" i="2"/>
  <c r="DB19" i="2"/>
  <c r="DC11" i="2"/>
  <c r="DC12" i="2"/>
  <c r="DC13" i="2"/>
  <c r="DC14" i="2"/>
  <c r="DC15" i="2"/>
  <c r="DC16" i="2"/>
  <c r="DC17" i="2"/>
  <c r="DC18" i="2"/>
  <c r="DC19" i="2"/>
  <c r="DD11" i="2"/>
  <c r="DD12" i="2"/>
  <c r="DD13" i="2"/>
  <c r="DD14" i="2"/>
  <c r="DD15" i="2"/>
  <c r="DD16" i="2"/>
  <c r="DD17" i="2"/>
  <c r="DD18" i="2"/>
  <c r="DD19" i="2"/>
  <c r="DE11" i="2"/>
  <c r="DE12" i="2"/>
  <c r="DE13" i="2"/>
  <c r="GS13" i="2" s="1"/>
  <c r="DE14" i="2"/>
  <c r="DE15" i="2"/>
  <c r="DE16" i="2"/>
  <c r="DE17" i="2"/>
  <c r="DE18" i="2"/>
  <c r="DE19" i="2"/>
  <c r="DF11" i="2"/>
  <c r="DF12" i="2"/>
  <c r="DF13" i="2"/>
  <c r="DF14" i="2"/>
  <c r="DF15" i="2"/>
  <c r="DF16" i="2"/>
  <c r="DF17" i="2"/>
  <c r="DF18" i="2"/>
  <c r="DF19" i="2"/>
  <c r="DG11" i="2"/>
  <c r="DG12" i="2"/>
  <c r="DG13" i="2"/>
  <c r="DG14" i="2"/>
  <c r="DG15" i="2"/>
  <c r="DG16" i="2"/>
  <c r="DG17" i="2"/>
  <c r="DG18" i="2"/>
  <c r="DG19" i="2"/>
  <c r="DH11" i="2"/>
  <c r="DH12" i="2"/>
  <c r="DH13" i="2"/>
  <c r="DH14" i="2"/>
  <c r="DH15" i="2"/>
  <c r="DH16" i="2"/>
  <c r="DH17" i="2"/>
  <c r="DH18" i="2"/>
  <c r="DH19" i="2"/>
  <c r="DI11" i="2"/>
  <c r="DI12" i="2"/>
  <c r="DI13" i="2"/>
  <c r="DI14" i="2"/>
  <c r="DI15" i="2"/>
  <c r="DI16" i="2"/>
  <c r="DI17" i="2"/>
  <c r="DI18" i="2"/>
  <c r="DI19" i="2"/>
  <c r="DJ11" i="2"/>
  <c r="DJ12" i="2"/>
  <c r="GI12" i="2" s="1"/>
  <c r="DJ13" i="2"/>
  <c r="DJ14" i="2"/>
  <c r="DJ15" i="2"/>
  <c r="DJ16" i="2"/>
  <c r="GI16" i="2" s="1"/>
  <c r="DJ17" i="2"/>
  <c r="DJ18" i="2"/>
  <c r="DJ19" i="2"/>
  <c r="DK11" i="2"/>
  <c r="DK12" i="2"/>
  <c r="DK13" i="2"/>
  <c r="DK14" i="2"/>
  <c r="DK15" i="2"/>
  <c r="GJ15" i="2" s="1"/>
  <c r="DK16" i="2"/>
  <c r="DK17" i="2"/>
  <c r="DK18" i="2"/>
  <c r="DK19" i="2"/>
  <c r="DL11" i="2"/>
  <c r="DL12" i="2"/>
  <c r="DL13" i="2"/>
  <c r="DL14" i="2"/>
  <c r="DL15" i="2"/>
  <c r="DL16" i="2"/>
  <c r="DL17" i="2"/>
  <c r="DL18" i="2"/>
  <c r="DL19" i="2"/>
  <c r="DM11" i="2"/>
  <c r="DM12" i="2"/>
  <c r="DM13" i="2"/>
  <c r="DM14" i="2"/>
  <c r="DM15" i="2"/>
  <c r="DM16" i="2"/>
  <c r="DM17" i="2"/>
  <c r="DM18" i="2"/>
  <c r="DM19" i="2"/>
  <c r="DN11" i="2"/>
  <c r="DN12" i="2"/>
  <c r="GM12" i="2" s="1"/>
  <c r="DN13" i="2"/>
  <c r="DN14" i="2"/>
  <c r="DN15" i="2"/>
  <c r="DN16" i="2"/>
  <c r="GM16" i="2" s="1"/>
  <c r="DN17" i="2"/>
  <c r="DN18" i="2"/>
  <c r="DN19" i="2"/>
  <c r="DO11" i="2"/>
  <c r="DO12" i="2"/>
  <c r="DO13" i="2"/>
  <c r="DO14" i="2"/>
  <c r="DO15" i="2"/>
  <c r="DO16" i="2"/>
  <c r="DO17" i="2"/>
  <c r="DO18" i="2"/>
  <c r="DO19" i="2"/>
  <c r="DP11" i="2"/>
  <c r="DP12" i="2"/>
  <c r="DP13" i="2"/>
  <c r="DP14" i="2"/>
  <c r="DP15" i="2"/>
  <c r="DP16" i="2"/>
  <c r="DP17" i="2"/>
  <c r="DP18" i="2"/>
  <c r="DP19" i="2"/>
  <c r="DQ11" i="2"/>
  <c r="DQ12" i="2"/>
  <c r="DQ13" i="2"/>
  <c r="DQ14" i="2"/>
  <c r="DQ15" i="2"/>
  <c r="DQ16" i="2"/>
  <c r="DQ17" i="2"/>
  <c r="DQ18" i="2"/>
  <c r="DQ19" i="2"/>
  <c r="DR11" i="2"/>
  <c r="DR12" i="2"/>
  <c r="GQ12" i="2" s="1"/>
  <c r="DR13" i="2"/>
  <c r="DR14" i="2"/>
  <c r="DR15" i="2"/>
  <c r="DR16" i="2"/>
  <c r="GQ16" i="2" s="1"/>
  <c r="DR17" i="2"/>
  <c r="DR18" i="2"/>
  <c r="DR19" i="2"/>
  <c r="DS11" i="2"/>
  <c r="DS12" i="2"/>
  <c r="DS13" i="2"/>
  <c r="DS14" i="2"/>
  <c r="DS15" i="2"/>
  <c r="GR15" i="2" s="1"/>
  <c r="DS16" i="2"/>
  <c r="DS17" i="2"/>
  <c r="DS18" i="2"/>
  <c r="DS19" i="2"/>
  <c r="DT11" i="2"/>
  <c r="DT12" i="2"/>
  <c r="DT13" i="2"/>
  <c r="DT14" i="2"/>
  <c r="DT15" i="2"/>
  <c r="DT16" i="2"/>
  <c r="DT17" i="2"/>
  <c r="DT18" i="2"/>
  <c r="DT19" i="2"/>
  <c r="DU11" i="2"/>
  <c r="DU12" i="2"/>
  <c r="DU13" i="2"/>
  <c r="DU14" i="2"/>
  <c r="DU15" i="2"/>
  <c r="DU16" i="2"/>
  <c r="DU17" i="2"/>
  <c r="DU18" i="2"/>
  <c r="DU19" i="2"/>
  <c r="DV11" i="2"/>
  <c r="DV12" i="2"/>
  <c r="GU12" i="2" s="1"/>
  <c r="DV13" i="2"/>
  <c r="DV14" i="2"/>
  <c r="DV15" i="2"/>
  <c r="DV16" i="2"/>
  <c r="GU16" i="2" s="1"/>
  <c r="DV17" i="2"/>
  <c r="DV18" i="2"/>
  <c r="DV19" i="2"/>
  <c r="DW11" i="2"/>
  <c r="DW12" i="2"/>
  <c r="DW13" i="2"/>
  <c r="DW14" i="2"/>
  <c r="DW15" i="2"/>
  <c r="DW16" i="2"/>
  <c r="DW17" i="2"/>
  <c r="DW18" i="2"/>
  <c r="DW19" i="2"/>
  <c r="DX11" i="2"/>
  <c r="DX12" i="2"/>
  <c r="DX13" i="2"/>
  <c r="DX14" i="2"/>
  <c r="DX15" i="2"/>
  <c r="DX16" i="2"/>
  <c r="DX17" i="2"/>
  <c r="DX18" i="2"/>
  <c r="DX19" i="2"/>
  <c r="DY11" i="2"/>
  <c r="DY12" i="2"/>
  <c r="DY13" i="2"/>
  <c r="DY14" i="2"/>
  <c r="DY15" i="2"/>
  <c r="DY16" i="2"/>
  <c r="DY17" i="2"/>
  <c r="GI17" i="2" s="1"/>
  <c r="DY18" i="2"/>
  <c r="DY19" i="2"/>
  <c r="DZ11" i="2"/>
  <c r="DZ12" i="2"/>
  <c r="GJ12" i="2" s="1"/>
  <c r="DZ13" i="2"/>
  <c r="DZ14" i="2"/>
  <c r="DZ15" i="2"/>
  <c r="DZ16" i="2"/>
  <c r="GJ16" i="2" s="1"/>
  <c r="DZ17" i="2"/>
  <c r="DZ18" i="2"/>
  <c r="DZ19" i="2"/>
  <c r="EA11" i="2"/>
  <c r="EA12" i="2"/>
  <c r="EA13" i="2"/>
  <c r="EA14" i="2"/>
  <c r="EA15" i="2"/>
  <c r="EA16" i="2"/>
  <c r="EA17" i="2"/>
  <c r="EA18" i="2"/>
  <c r="EA19" i="2"/>
  <c r="EB11" i="2"/>
  <c r="EB12" i="2"/>
  <c r="EB13" i="2"/>
  <c r="EB14" i="2"/>
  <c r="EB15" i="2"/>
  <c r="EB16" i="2"/>
  <c r="EB17" i="2"/>
  <c r="EB18" i="2"/>
  <c r="EB19" i="2"/>
  <c r="EC11" i="2"/>
  <c r="EC12" i="2"/>
  <c r="EC13" i="2"/>
  <c r="EC14" i="2"/>
  <c r="EC15" i="2"/>
  <c r="EC16" i="2"/>
  <c r="EC17" i="2"/>
  <c r="GM17" i="2" s="1"/>
  <c r="EC18" i="2"/>
  <c r="EC19" i="2"/>
  <c r="ED11" i="2"/>
  <c r="ED12" i="2"/>
  <c r="GN12" i="2" s="1"/>
  <c r="ED13" i="2"/>
  <c r="ED14" i="2"/>
  <c r="ED15" i="2"/>
  <c r="ED16" i="2"/>
  <c r="GN16" i="2" s="1"/>
  <c r="ED17" i="2"/>
  <c r="ED18" i="2"/>
  <c r="ED19" i="2"/>
  <c r="EE11" i="2"/>
  <c r="EE12" i="2"/>
  <c r="EE13" i="2"/>
  <c r="EE14" i="2"/>
  <c r="EE15" i="2"/>
  <c r="EE16" i="2"/>
  <c r="EE17" i="2"/>
  <c r="EE18" i="2"/>
  <c r="EE19" i="2"/>
  <c r="EF11" i="2"/>
  <c r="EF12" i="2"/>
  <c r="EF13" i="2"/>
  <c r="EF14" i="2"/>
  <c r="EF15" i="2"/>
  <c r="EF16" i="2"/>
  <c r="EF17" i="2"/>
  <c r="EF18" i="2"/>
  <c r="EF19" i="2"/>
  <c r="EG11" i="2"/>
  <c r="EG12" i="2"/>
  <c r="EG13" i="2"/>
  <c r="EG14" i="2"/>
  <c r="EG15" i="2"/>
  <c r="EG16" i="2"/>
  <c r="EG17" i="2"/>
  <c r="EG18" i="2"/>
  <c r="EG19" i="2"/>
  <c r="EH11" i="2"/>
  <c r="EH12" i="2"/>
  <c r="GR12" i="2" s="1"/>
  <c r="EH13" i="2"/>
  <c r="EH14" i="2"/>
  <c r="EH15" i="2"/>
  <c r="EH16" i="2"/>
  <c r="GR16" i="2" s="1"/>
  <c r="EH17" i="2"/>
  <c r="EH18" i="2"/>
  <c r="EH19" i="2"/>
  <c r="EI11" i="2"/>
  <c r="EI12" i="2"/>
  <c r="EI13" i="2"/>
  <c r="EI14" i="2"/>
  <c r="EI15" i="2"/>
  <c r="EI16" i="2"/>
  <c r="EI17" i="2"/>
  <c r="EI18" i="2"/>
  <c r="EI19" i="2"/>
  <c r="EJ11" i="2"/>
  <c r="EJ12" i="2"/>
  <c r="EJ13" i="2"/>
  <c r="EJ14" i="2"/>
  <c r="EJ15" i="2"/>
  <c r="EJ16" i="2"/>
  <c r="EJ17" i="2"/>
  <c r="EJ18" i="2"/>
  <c r="EJ19" i="2"/>
  <c r="EK11" i="2"/>
  <c r="EK12" i="2"/>
  <c r="EK13" i="2"/>
  <c r="EK14" i="2"/>
  <c r="EK15" i="2"/>
  <c r="EK16" i="2"/>
  <c r="EK17" i="2"/>
  <c r="GU17" i="2" s="1"/>
  <c r="EK18" i="2"/>
  <c r="EK19" i="2"/>
  <c r="EL11" i="2"/>
  <c r="EL12" i="2"/>
  <c r="EL13" i="2"/>
  <c r="EL14" i="2"/>
  <c r="EL15" i="2"/>
  <c r="EL16" i="2"/>
  <c r="EL17" i="2"/>
  <c r="EL18" i="2"/>
  <c r="EL19" i="2"/>
  <c r="EM11" i="2"/>
  <c r="EM12" i="2"/>
  <c r="EM13" i="2"/>
  <c r="EM14" i="2"/>
  <c r="EM15" i="2"/>
  <c r="EM16" i="2"/>
  <c r="EM17" i="2"/>
  <c r="EM18" i="2"/>
  <c r="EM19" i="2"/>
  <c r="EN11" i="2"/>
  <c r="EN12" i="2"/>
  <c r="EN13" i="2"/>
  <c r="EN14" i="2"/>
  <c r="EN15" i="2"/>
  <c r="EN16" i="2"/>
  <c r="EN17" i="2"/>
  <c r="EN18" i="2"/>
  <c r="EN19" i="2"/>
  <c r="EO11" i="2"/>
  <c r="EO12" i="2"/>
  <c r="EO13" i="2"/>
  <c r="EO14" i="2"/>
  <c r="EO15" i="2"/>
  <c r="EO16" i="2"/>
  <c r="EO17" i="2"/>
  <c r="EO18" i="2"/>
  <c r="EO19" i="2"/>
  <c r="EP11" i="2"/>
  <c r="EP12" i="2"/>
  <c r="EP13" i="2"/>
  <c r="EP14" i="2"/>
  <c r="EP15" i="2"/>
  <c r="EP16" i="2"/>
  <c r="EP17" i="2"/>
  <c r="EP18" i="2"/>
  <c r="EP19" i="2"/>
  <c r="EQ11" i="2"/>
  <c r="EQ12" i="2"/>
  <c r="EQ13" i="2"/>
  <c r="EQ14" i="2"/>
  <c r="EQ15" i="2"/>
  <c r="EQ16" i="2"/>
  <c r="EQ17" i="2"/>
  <c r="EQ18" i="2"/>
  <c r="EQ19" i="2"/>
  <c r="ER11" i="2"/>
  <c r="ER12" i="2"/>
  <c r="ER13" i="2"/>
  <c r="ER14" i="2"/>
  <c r="ER15" i="2"/>
  <c r="ER16" i="2"/>
  <c r="ER17" i="2"/>
  <c r="ER18" i="2"/>
  <c r="ER19" i="2"/>
  <c r="ES11" i="2"/>
  <c r="ES12" i="2"/>
  <c r="ES13" i="2"/>
  <c r="ES14" i="2"/>
  <c r="ES15" i="2"/>
  <c r="ES16" i="2"/>
  <c r="ES17" i="2"/>
  <c r="ES18" i="2"/>
  <c r="ES19" i="2"/>
  <c r="ET11" i="2"/>
  <c r="ET12" i="2"/>
  <c r="ET13" i="2"/>
  <c r="ET14" i="2"/>
  <c r="ET15" i="2"/>
  <c r="ET16" i="2"/>
  <c r="ET17" i="2"/>
  <c r="ET18" i="2"/>
  <c r="ET19" i="2"/>
  <c r="EU11" i="2"/>
  <c r="EU12" i="2"/>
  <c r="EU13" i="2"/>
  <c r="EU14" i="2"/>
  <c r="EU15" i="2"/>
  <c r="EU16" i="2"/>
  <c r="EU17" i="2"/>
  <c r="EU18" i="2"/>
  <c r="EU19" i="2"/>
  <c r="EV11" i="2"/>
  <c r="EV12" i="2"/>
  <c r="EV13" i="2"/>
  <c r="EV14" i="2"/>
  <c r="EV15" i="2"/>
  <c r="EV16" i="2"/>
  <c r="EV17" i="2"/>
  <c r="EV18" i="2"/>
  <c r="EV19" i="2"/>
  <c r="EW11" i="2"/>
  <c r="EW12" i="2"/>
  <c r="EW13" i="2"/>
  <c r="EW14" i="2"/>
  <c r="EW15" i="2"/>
  <c r="EW16" i="2"/>
  <c r="EW17" i="2"/>
  <c r="EW18" i="2"/>
  <c r="EW19" i="2"/>
  <c r="EX11" i="2"/>
  <c r="EX12" i="2"/>
  <c r="EX13" i="2"/>
  <c r="EX14" i="2"/>
  <c r="EX15" i="2"/>
  <c r="EX16" i="2"/>
  <c r="EX17" i="2"/>
  <c r="EX18" i="2"/>
  <c r="EX19" i="2"/>
  <c r="EY11" i="2"/>
  <c r="EY12" i="2"/>
  <c r="EY13" i="2"/>
  <c r="EY14" i="2"/>
  <c r="EY15" i="2"/>
  <c r="EY16" i="2"/>
  <c r="EY17" i="2"/>
  <c r="EY18" i="2"/>
  <c r="EY19" i="2"/>
  <c r="EZ11" i="2"/>
  <c r="EZ12" i="2"/>
  <c r="EZ13" i="2"/>
  <c r="EZ14" i="2"/>
  <c r="EZ15" i="2"/>
  <c r="EZ16" i="2"/>
  <c r="EZ17" i="2"/>
  <c r="EZ18" i="2"/>
  <c r="EZ19" i="2"/>
  <c r="FA11" i="2"/>
  <c r="FA12" i="2"/>
  <c r="FA13" i="2"/>
  <c r="FA14" i="2"/>
  <c r="FA15" i="2"/>
  <c r="FA16" i="2"/>
  <c r="FA17" i="2"/>
  <c r="FA18" i="2"/>
  <c r="FA19" i="2"/>
  <c r="FB11" i="2"/>
  <c r="FB12" i="2"/>
  <c r="FB13" i="2"/>
  <c r="FB14" i="2"/>
  <c r="FB15" i="2"/>
  <c r="FB16" i="2"/>
  <c r="FB17" i="2"/>
  <c r="FB18" i="2"/>
  <c r="FB19" i="2"/>
  <c r="FC11" i="2"/>
  <c r="FC12" i="2"/>
  <c r="FC13" i="2"/>
  <c r="FC14" i="2"/>
  <c r="FC15" i="2"/>
  <c r="FC16" i="2"/>
  <c r="FC17" i="2"/>
  <c r="FC18" i="2"/>
  <c r="FC19" i="2"/>
  <c r="FD11" i="2"/>
  <c r="FD12" i="2"/>
  <c r="FD13" i="2"/>
  <c r="FD14" i="2"/>
  <c r="FD15" i="2"/>
  <c r="FD16" i="2"/>
  <c r="FD17" i="2"/>
  <c r="FD18" i="2"/>
  <c r="FD19" i="2"/>
  <c r="FE11" i="2"/>
  <c r="FE12" i="2"/>
  <c r="FE13" i="2"/>
  <c r="FE14" i="2"/>
  <c r="FE15" i="2"/>
  <c r="FE16" i="2"/>
  <c r="FE17" i="2"/>
  <c r="FE18" i="2"/>
  <c r="FE19" i="2"/>
  <c r="FF11" i="2"/>
  <c r="FF12" i="2"/>
  <c r="FF13" i="2"/>
  <c r="FF14" i="2"/>
  <c r="FF15" i="2"/>
  <c r="FF16" i="2"/>
  <c r="FF17" i="2"/>
  <c r="FF18" i="2"/>
  <c r="FF19" i="2"/>
  <c r="FG11" i="2"/>
  <c r="FG12" i="2"/>
  <c r="FG13" i="2"/>
  <c r="FG14" i="2"/>
  <c r="FG15" i="2"/>
  <c r="FG16" i="2"/>
  <c r="FG17" i="2"/>
  <c r="FG18" i="2"/>
  <c r="FG19" i="2"/>
  <c r="FH11" i="2"/>
  <c r="FH12" i="2"/>
  <c r="FH13" i="2"/>
  <c r="FH14" i="2"/>
  <c r="FH15" i="2"/>
  <c r="FH16" i="2"/>
  <c r="FH17" i="2"/>
  <c r="FH18" i="2"/>
  <c r="FH19" i="2"/>
  <c r="FI11" i="2"/>
  <c r="FI12" i="2"/>
  <c r="FI13" i="2"/>
  <c r="FI14" i="2"/>
  <c r="FI15" i="2"/>
  <c r="FI16" i="2"/>
  <c r="FI17" i="2"/>
  <c r="FI18" i="2"/>
  <c r="FI19" i="2"/>
  <c r="FJ11" i="2"/>
  <c r="FJ12" i="2"/>
  <c r="FJ13" i="2"/>
  <c r="FJ14" i="2"/>
  <c r="FJ15" i="2"/>
  <c r="FJ16" i="2"/>
  <c r="FJ17" i="2"/>
  <c r="FJ18" i="2"/>
  <c r="FJ19" i="2"/>
  <c r="FK11" i="2"/>
  <c r="FK12" i="2"/>
  <c r="FK13" i="2"/>
  <c r="FK14" i="2"/>
  <c r="FK15" i="2"/>
  <c r="FK16" i="2"/>
  <c r="FK17" i="2"/>
  <c r="FK18" i="2"/>
  <c r="FK19" i="2"/>
  <c r="FL11" i="2"/>
  <c r="FL12" i="2"/>
  <c r="FL13" i="2"/>
  <c r="FL14" i="2"/>
  <c r="FL15" i="2"/>
  <c r="FL16" i="2"/>
  <c r="FL17" i="2"/>
  <c r="FL18" i="2"/>
  <c r="FL19" i="2"/>
  <c r="FM11" i="2"/>
  <c r="FM12" i="2"/>
  <c r="FM13" i="2"/>
  <c r="FM14" i="2"/>
  <c r="FM15" i="2"/>
  <c r="FM16" i="2"/>
  <c r="FM17" i="2"/>
  <c r="FM18" i="2"/>
  <c r="FM19" i="2"/>
  <c r="FN11" i="2"/>
  <c r="FN12" i="2"/>
  <c r="FN13" i="2"/>
  <c r="FN14" i="2"/>
  <c r="FN15" i="2"/>
  <c r="FN16" i="2"/>
  <c r="FN17" i="2"/>
  <c r="FN18" i="2"/>
  <c r="FN19" i="2"/>
  <c r="FO11" i="2"/>
  <c r="FO12" i="2"/>
  <c r="FO13" i="2"/>
  <c r="FO14" i="2"/>
  <c r="FO15" i="2"/>
  <c r="FO16" i="2"/>
  <c r="FO17" i="2"/>
  <c r="FO18" i="2"/>
  <c r="FO19" i="2"/>
  <c r="FP11" i="2"/>
  <c r="FP12" i="2"/>
  <c r="FP13" i="2"/>
  <c r="FP14" i="2"/>
  <c r="FP15" i="2"/>
  <c r="FP16" i="2"/>
  <c r="FP17" i="2"/>
  <c r="FP18" i="2"/>
  <c r="FP19" i="2"/>
  <c r="FQ11" i="2"/>
  <c r="FQ12" i="2"/>
  <c r="FQ13" i="2"/>
  <c r="FQ14" i="2"/>
  <c r="FQ15" i="2"/>
  <c r="FQ16" i="2"/>
  <c r="FQ17" i="2"/>
  <c r="FQ18" i="2"/>
  <c r="FQ19" i="2"/>
  <c r="FR11" i="2"/>
  <c r="FR12" i="2"/>
  <c r="FR13" i="2"/>
  <c r="FR14" i="2"/>
  <c r="FR15" i="2"/>
  <c r="GF15" i="2" s="1"/>
  <c r="FR16" i="2"/>
  <c r="FR17" i="2"/>
  <c r="FR18" i="2"/>
  <c r="FR19" i="2"/>
  <c r="FS11" i="2"/>
  <c r="FS12" i="2"/>
  <c r="FS13" i="2"/>
  <c r="FS14" i="2"/>
  <c r="FS15" i="2"/>
  <c r="FS16" i="2"/>
  <c r="FS17" i="2"/>
  <c r="FS18" i="2"/>
  <c r="FS19" i="2"/>
  <c r="FT11" i="2"/>
  <c r="FT12" i="2"/>
  <c r="FT13" i="2"/>
  <c r="FT14" i="2"/>
  <c r="FT15" i="2"/>
  <c r="FT16" i="2"/>
  <c r="FT17" i="2"/>
  <c r="FT18" i="2"/>
  <c r="FT19" i="2"/>
  <c r="FU11" i="2"/>
  <c r="FU12" i="2"/>
  <c r="FU13" i="2"/>
  <c r="FU14" i="2"/>
  <c r="FU15" i="2"/>
  <c r="FU16" i="2"/>
  <c r="FU17" i="2"/>
  <c r="FU18" i="2"/>
  <c r="FU19" i="2"/>
  <c r="FV11" i="2"/>
  <c r="FV12" i="2"/>
  <c r="FV13" i="2"/>
  <c r="FV14" i="2"/>
  <c r="FV15" i="2"/>
  <c r="FV16" i="2"/>
  <c r="FV17" i="2"/>
  <c r="FV18" i="2"/>
  <c r="FV19" i="2"/>
  <c r="FW11" i="2"/>
  <c r="FW12" i="2"/>
  <c r="FW13" i="2"/>
  <c r="FW14" i="2"/>
  <c r="FW15" i="2"/>
  <c r="FW16" i="2"/>
  <c r="FW17" i="2"/>
  <c r="FW18" i="2"/>
  <c r="FW19" i="2"/>
  <c r="FX11" i="2"/>
  <c r="FX12" i="2"/>
  <c r="FX13" i="2"/>
  <c r="FX14" i="2"/>
  <c r="FX15" i="2"/>
  <c r="FX16" i="2"/>
  <c r="FX17" i="2"/>
  <c r="FX18" i="2"/>
  <c r="FX19" i="2"/>
  <c r="FY11" i="2"/>
  <c r="FY12" i="2"/>
  <c r="FY13" i="2"/>
  <c r="FY14" i="2"/>
  <c r="FY15" i="2"/>
  <c r="FY16" i="2"/>
  <c r="FY17" i="2"/>
  <c r="FY18" i="2"/>
  <c r="FY19" i="2"/>
  <c r="FZ11" i="2"/>
  <c r="FZ12" i="2"/>
  <c r="FZ13" i="2"/>
  <c r="FZ14" i="2"/>
  <c r="FZ15" i="2"/>
  <c r="FZ16" i="2"/>
  <c r="FZ17" i="2"/>
  <c r="FZ18" i="2"/>
  <c r="FZ19" i="2"/>
  <c r="GA11" i="2"/>
  <c r="GA12" i="2"/>
  <c r="GA13" i="2"/>
  <c r="GA14" i="2"/>
  <c r="GA15" i="2"/>
  <c r="GA16" i="2"/>
  <c r="GA17" i="2"/>
  <c r="GA18" i="2"/>
  <c r="GA19" i="2"/>
  <c r="GB11" i="2"/>
  <c r="GB12" i="2"/>
  <c r="GB13" i="2"/>
  <c r="GB14" i="2"/>
  <c r="GB15" i="2"/>
  <c r="GB16" i="2"/>
  <c r="GB17" i="2"/>
  <c r="GB18" i="2"/>
  <c r="GB19" i="2"/>
  <c r="GC11" i="2"/>
  <c r="GC12" i="2"/>
  <c r="GC13" i="2"/>
  <c r="GC14" i="2"/>
  <c r="GC15" i="2"/>
  <c r="GC16" i="2"/>
  <c r="GC17" i="2"/>
  <c r="GC18" i="2"/>
  <c r="GC19" i="2"/>
  <c r="GD11" i="2"/>
  <c r="GD12" i="2"/>
  <c r="GD13" i="2"/>
  <c r="GD14" i="2"/>
  <c r="GD15" i="2"/>
  <c r="GD16" i="2"/>
  <c r="GD17" i="2"/>
  <c r="GD18" i="2"/>
  <c r="GD19" i="2"/>
  <c r="GE10" i="2"/>
  <c r="GE11" i="2"/>
  <c r="GE12" i="2"/>
  <c r="GE13" i="2"/>
  <c r="GE14" i="2"/>
  <c r="GE15" i="2"/>
  <c r="GE16" i="2"/>
  <c r="GE17" i="2"/>
  <c r="GE18" i="2"/>
  <c r="GE19" i="2"/>
  <c r="GH11" i="2"/>
  <c r="GK13" i="2"/>
  <c r="GN15" i="2"/>
  <c r="GQ17" i="2"/>
  <c r="GT19" i="2"/>
  <c r="GF19" i="2" l="1"/>
  <c r="GF11" i="2"/>
  <c r="GU13" i="2"/>
  <c r="GS15" i="2"/>
  <c r="GQ13" i="2"/>
  <c r="GO15" i="2"/>
  <c r="GM13" i="2"/>
  <c r="GK15" i="2"/>
  <c r="GI13" i="2"/>
  <c r="GG15" i="2"/>
  <c r="GF10" i="2"/>
  <c r="GU10" i="2"/>
  <c r="GQ10" i="2"/>
  <c r="GM10" i="2"/>
  <c r="GI10" i="2"/>
  <c r="GS10" i="2"/>
  <c r="GO10" i="2"/>
  <c r="GK10" i="2"/>
  <c r="GG10" i="2"/>
  <c r="GR10" i="2"/>
  <c r="GN10" i="2"/>
  <c r="GJ10" i="2"/>
  <c r="GF17" i="2"/>
  <c r="GF13" i="2"/>
  <c r="GS19" i="2"/>
  <c r="GS11" i="2"/>
  <c r="GO19" i="2"/>
  <c r="GO11" i="2"/>
  <c r="GK19" i="2"/>
  <c r="GK11" i="2"/>
  <c r="GG19" i="2"/>
  <c r="GG11" i="2"/>
  <c r="GT17" i="2"/>
  <c r="GT13" i="2"/>
  <c r="GR19" i="2"/>
  <c r="GR11" i="2"/>
  <c r="GP17" i="2"/>
  <c r="GP13" i="2"/>
  <c r="GN19" i="2"/>
  <c r="GN11" i="2"/>
  <c r="GL17" i="2"/>
  <c r="GL13" i="2"/>
  <c r="GJ19" i="2"/>
  <c r="GJ11" i="2"/>
  <c r="GH17" i="2"/>
  <c r="GH13" i="2"/>
  <c r="GU19" i="2"/>
  <c r="GU15" i="2"/>
  <c r="GU11" i="2"/>
  <c r="GS17" i="2"/>
  <c r="GQ19" i="2"/>
  <c r="GQ15" i="2"/>
  <c r="GQ11" i="2"/>
  <c r="GO17" i="2"/>
  <c r="GM19" i="2"/>
  <c r="GM15" i="2"/>
  <c r="GM11" i="2"/>
  <c r="GK17" i="2"/>
  <c r="GI19" i="2"/>
  <c r="GI15" i="2"/>
  <c r="GI11" i="2"/>
  <c r="GG17" i="2"/>
  <c r="GT15" i="2"/>
  <c r="GR17" i="2"/>
  <c r="GR13" i="2"/>
  <c r="GP15" i="2"/>
  <c r="GN17" i="2"/>
  <c r="GN13" i="2"/>
  <c r="GL15" i="2"/>
  <c r="GJ17" i="2"/>
  <c r="GJ13" i="2"/>
  <c r="GH15" i="2"/>
  <c r="GS14" i="2"/>
  <c r="GO14" i="2"/>
  <c r="GK18" i="2"/>
  <c r="GG18" i="2"/>
  <c r="GR18" i="2"/>
  <c r="GN14" i="2"/>
  <c r="GJ14" i="2"/>
  <c r="GU18" i="2"/>
  <c r="GF16" i="2"/>
  <c r="GF12" i="2"/>
  <c r="GT12" i="2"/>
  <c r="GP16" i="2"/>
  <c r="GP12" i="2"/>
  <c r="GL16" i="2"/>
  <c r="GL12" i="2"/>
  <c r="GH16" i="2"/>
  <c r="GH12" i="2"/>
  <c r="GS16" i="2"/>
  <c r="GS12" i="2"/>
  <c r="GO16" i="2"/>
  <c r="GO12" i="2"/>
  <c r="GK16" i="2"/>
  <c r="GK12" i="2"/>
  <c r="GG16" i="2"/>
  <c r="GG12" i="2"/>
  <c r="GT16" i="2"/>
  <c r="GS18" i="2"/>
  <c r="GO18" i="2"/>
  <c r="GK14" i="2"/>
  <c r="GG14" i="2"/>
  <c r="GR14" i="2"/>
  <c r="GN18" i="2"/>
  <c r="GJ18" i="2"/>
  <c r="GU14" i="2"/>
  <c r="GF18" i="2"/>
  <c r="GF14" i="2"/>
  <c r="GQ18" i="2"/>
  <c r="GQ14" i="2"/>
  <c r="GM18" i="2"/>
  <c r="GM14" i="2"/>
  <c r="GI18" i="2"/>
  <c r="GI14" i="2"/>
  <c r="GT18" i="2"/>
  <c r="GT14" i="2"/>
  <c r="GP18" i="2"/>
  <c r="GP14" i="2"/>
  <c r="GL18" i="2"/>
  <c r="GL14" i="2"/>
  <c r="GH18" i="2"/>
  <c r="GH14" i="2"/>
  <c r="W5" i="2"/>
  <c r="W6" i="2"/>
  <c r="W7" i="2"/>
  <c r="W8" i="2"/>
  <c r="W9" i="2"/>
  <c r="X5" i="2"/>
  <c r="X6" i="2"/>
  <c r="X7" i="2"/>
  <c r="X8" i="2"/>
  <c r="X9" i="2"/>
  <c r="Y5" i="2"/>
  <c r="Y6" i="2"/>
  <c r="Y7" i="2"/>
  <c r="Y8" i="2"/>
  <c r="Y9" i="2"/>
  <c r="Z5" i="2"/>
  <c r="Z6" i="2"/>
  <c r="Z7" i="2"/>
  <c r="Z8" i="2"/>
  <c r="Z9" i="2"/>
  <c r="AA5" i="2"/>
  <c r="AA6" i="2"/>
  <c r="AA7" i="2"/>
  <c r="AA8" i="2"/>
  <c r="AA9" i="2"/>
  <c r="AB5" i="2"/>
  <c r="AB6" i="2"/>
  <c r="AB7" i="2"/>
  <c r="AB8" i="2"/>
  <c r="AB9" i="2"/>
  <c r="AC5" i="2"/>
  <c r="AC6" i="2"/>
  <c r="AC7" i="2"/>
  <c r="AC8" i="2"/>
  <c r="AC9" i="2"/>
  <c r="AD5" i="2"/>
  <c r="AD6" i="2"/>
  <c r="AD7" i="2"/>
  <c r="AD8" i="2"/>
  <c r="AD9" i="2"/>
  <c r="AE5" i="2"/>
  <c r="AE6" i="2"/>
  <c r="AE7" i="2"/>
  <c r="AE8" i="2"/>
  <c r="AE9" i="2"/>
  <c r="AF5" i="2"/>
  <c r="AF6" i="2"/>
  <c r="AF7" i="2"/>
  <c r="AF8" i="2"/>
  <c r="AF9" i="2"/>
  <c r="AG5" i="2"/>
  <c r="AG6" i="2"/>
  <c r="AG7" i="2"/>
  <c r="AG8" i="2"/>
  <c r="AG9" i="2"/>
  <c r="AH5" i="2"/>
  <c r="AH6" i="2"/>
  <c r="AH7" i="2"/>
  <c r="AH8" i="2"/>
  <c r="AH9" i="2"/>
  <c r="AI5" i="2"/>
  <c r="AI6" i="2"/>
  <c r="AI7" i="2"/>
  <c r="AI8" i="2"/>
  <c r="AI9" i="2"/>
  <c r="AJ5" i="2"/>
  <c r="AJ6" i="2"/>
  <c r="AJ7" i="2"/>
  <c r="AJ8" i="2"/>
  <c r="AJ9" i="2"/>
  <c r="AK5" i="2"/>
  <c r="AK6" i="2"/>
  <c r="AK7" i="2"/>
  <c r="AK8" i="2"/>
  <c r="AK9" i="2"/>
  <c r="AL5" i="2"/>
  <c r="AL6" i="2"/>
  <c r="AL7" i="2"/>
  <c r="AL8" i="2"/>
  <c r="AL9" i="2"/>
  <c r="AM5" i="2"/>
  <c r="AM6" i="2"/>
  <c r="AM7" i="2"/>
  <c r="AM8" i="2"/>
  <c r="AM9" i="2"/>
  <c r="AN5" i="2"/>
  <c r="AN6" i="2"/>
  <c r="AN7" i="2"/>
  <c r="AN8" i="2"/>
  <c r="AN9" i="2"/>
  <c r="AO5" i="2"/>
  <c r="AO6" i="2"/>
  <c r="AO7" i="2"/>
  <c r="AO8" i="2"/>
  <c r="AO9" i="2"/>
  <c r="AP5" i="2"/>
  <c r="AP6" i="2"/>
  <c r="AP7" i="2"/>
  <c r="AP8" i="2"/>
  <c r="AP9" i="2"/>
  <c r="AQ5" i="2"/>
  <c r="AQ6" i="2"/>
  <c r="AQ7" i="2"/>
  <c r="AQ8" i="2"/>
  <c r="AQ9" i="2"/>
  <c r="AR5" i="2"/>
  <c r="AR6" i="2"/>
  <c r="AR7" i="2"/>
  <c r="AR8" i="2"/>
  <c r="AR9" i="2"/>
  <c r="AS5" i="2"/>
  <c r="AS6" i="2"/>
  <c r="AS7" i="2"/>
  <c r="AS8" i="2"/>
  <c r="AS9" i="2"/>
  <c r="AT5" i="2"/>
  <c r="AT6" i="2"/>
  <c r="AT7" i="2"/>
  <c r="AT8" i="2"/>
  <c r="AT9" i="2"/>
  <c r="AU5" i="2"/>
  <c r="AU6" i="2"/>
  <c r="AU7" i="2"/>
  <c r="AU8" i="2"/>
  <c r="AU9" i="2"/>
  <c r="AV5" i="2"/>
  <c r="AV6" i="2"/>
  <c r="AV7" i="2"/>
  <c r="AV8" i="2"/>
  <c r="AV9" i="2"/>
  <c r="AW5" i="2"/>
  <c r="AW6" i="2"/>
  <c r="AW7" i="2"/>
  <c r="AW8" i="2"/>
  <c r="AW9" i="2"/>
  <c r="AX5" i="2"/>
  <c r="AX6" i="2"/>
  <c r="AX7" i="2"/>
  <c r="AX8" i="2"/>
  <c r="AX9" i="2"/>
  <c r="AY5" i="2"/>
  <c r="AY6" i="2"/>
  <c r="AY7" i="2"/>
  <c r="AY8" i="2"/>
  <c r="AY9" i="2"/>
  <c r="AZ5" i="2"/>
  <c r="AZ6" i="2"/>
  <c r="AZ7" i="2"/>
  <c r="AZ8" i="2"/>
  <c r="AZ9" i="2"/>
  <c r="BA5" i="2"/>
  <c r="BA6" i="2"/>
  <c r="BA7" i="2"/>
  <c r="BA8" i="2"/>
  <c r="BA9" i="2"/>
  <c r="BB5" i="2"/>
  <c r="BB6" i="2"/>
  <c r="BB7" i="2"/>
  <c r="BB8" i="2"/>
  <c r="BB9" i="2"/>
  <c r="BC5" i="2"/>
  <c r="BC6" i="2"/>
  <c r="BC7" i="2"/>
  <c r="BC8" i="2"/>
  <c r="BC9" i="2"/>
  <c r="BD5" i="2"/>
  <c r="BD6" i="2"/>
  <c r="BD7" i="2"/>
  <c r="BD8" i="2"/>
  <c r="BD9" i="2"/>
  <c r="BE5" i="2"/>
  <c r="BE6" i="2"/>
  <c r="BE7" i="2"/>
  <c r="BE8" i="2"/>
  <c r="BE9" i="2"/>
  <c r="BF5" i="2"/>
  <c r="BF6" i="2"/>
  <c r="BF7" i="2"/>
  <c r="BF8" i="2"/>
  <c r="BF9" i="2"/>
  <c r="BG5" i="2"/>
  <c r="BG6" i="2"/>
  <c r="BG7" i="2"/>
  <c r="BG8" i="2"/>
  <c r="BG9" i="2"/>
  <c r="BH5" i="2"/>
  <c r="BH6" i="2"/>
  <c r="BH7" i="2"/>
  <c r="BH8" i="2"/>
  <c r="BH9" i="2"/>
  <c r="BI5" i="2"/>
  <c r="BI6" i="2"/>
  <c r="BI7" i="2"/>
  <c r="BI8" i="2"/>
  <c r="BI9" i="2"/>
  <c r="BJ5" i="2"/>
  <c r="BJ6" i="2"/>
  <c r="BJ7" i="2"/>
  <c r="BJ8" i="2"/>
  <c r="BJ9" i="2"/>
  <c r="BK5" i="2"/>
  <c r="BK6" i="2"/>
  <c r="BK7" i="2"/>
  <c r="BK8" i="2"/>
  <c r="BK9" i="2"/>
  <c r="BL5" i="2"/>
  <c r="BL6" i="2"/>
  <c r="BL7" i="2"/>
  <c r="BL8" i="2"/>
  <c r="BL9" i="2"/>
  <c r="BM5" i="2"/>
  <c r="BM6" i="2"/>
  <c r="BM7" i="2"/>
  <c r="BM8" i="2"/>
  <c r="BM9" i="2"/>
  <c r="BN5" i="2"/>
  <c r="BN6" i="2"/>
  <c r="BN7" i="2"/>
  <c r="BN8" i="2"/>
  <c r="BN9" i="2"/>
  <c r="BO5" i="2"/>
  <c r="BO6" i="2"/>
  <c r="BO7" i="2"/>
  <c r="BO8" i="2"/>
  <c r="BO9" i="2"/>
  <c r="BP5" i="2"/>
  <c r="BP6" i="2"/>
  <c r="BP7" i="2"/>
  <c r="BP8" i="2"/>
  <c r="BP9" i="2"/>
  <c r="BQ5" i="2"/>
  <c r="BQ6" i="2"/>
  <c r="BQ7" i="2"/>
  <c r="BQ8" i="2"/>
  <c r="BQ9" i="2"/>
  <c r="BR5" i="2"/>
  <c r="BR6" i="2"/>
  <c r="BR7" i="2"/>
  <c r="BR8" i="2"/>
  <c r="BR9" i="2"/>
  <c r="BS5" i="2"/>
  <c r="BS6" i="2"/>
  <c r="BS7" i="2"/>
  <c r="BS8" i="2"/>
  <c r="BS9" i="2"/>
  <c r="BT5" i="2"/>
  <c r="BT6" i="2"/>
  <c r="BT7" i="2"/>
  <c r="BT8" i="2"/>
  <c r="BT9" i="2"/>
  <c r="BU5" i="2"/>
  <c r="BU6" i="2"/>
  <c r="BU7" i="2"/>
  <c r="BU8" i="2"/>
  <c r="BU9" i="2"/>
  <c r="BV5" i="2"/>
  <c r="BV6" i="2"/>
  <c r="BV7" i="2"/>
  <c r="BV8" i="2"/>
  <c r="BV9" i="2"/>
  <c r="BW5" i="2"/>
  <c r="BW6" i="2"/>
  <c r="BW7" i="2"/>
  <c r="BW8" i="2"/>
  <c r="BW9" i="2"/>
  <c r="BX5" i="2"/>
  <c r="BX6" i="2"/>
  <c r="BX7" i="2"/>
  <c r="BX8" i="2"/>
  <c r="BX9" i="2"/>
  <c r="BY5" i="2"/>
  <c r="BY6" i="2"/>
  <c r="BY7" i="2"/>
  <c r="BY8" i="2"/>
  <c r="BY9" i="2"/>
  <c r="BZ5" i="2"/>
  <c r="BZ6" i="2"/>
  <c r="BZ7" i="2"/>
  <c r="BZ8" i="2"/>
  <c r="BZ9" i="2"/>
  <c r="CA5" i="2"/>
  <c r="CA6" i="2"/>
  <c r="CA7" i="2"/>
  <c r="CA8" i="2"/>
  <c r="CA9" i="2"/>
  <c r="CB5" i="2"/>
  <c r="CB6" i="2"/>
  <c r="CB7" i="2"/>
  <c r="CB8" i="2"/>
  <c r="CB9" i="2"/>
  <c r="CC5" i="2"/>
  <c r="CC6" i="2"/>
  <c r="CC7" i="2"/>
  <c r="CC8" i="2"/>
  <c r="CC9" i="2"/>
  <c r="CD5" i="2"/>
  <c r="CD6" i="2"/>
  <c r="CD7" i="2"/>
  <c r="CD8" i="2"/>
  <c r="CD9" i="2"/>
  <c r="CE5" i="2"/>
  <c r="CE6" i="2"/>
  <c r="CE7" i="2"/>
  <c r="CE8" i="2"/>
  <c r="CE9" i="2"/>
  <c r="CF5" i="2"/>
  <c r="CF6" i="2"/>
  <c r="CF7" i="2"/>
  <c r="CF8" i="2"/>
  <c r="CF9" i="2"/>
  <c r="CG5" i="2"/>
  <c r="CG6" i="2"/>
  <c r="CG7" i="2"/>
  <c r="CG8" i="2"/>
  <c r="CG9" i="2"/>
  <c r="CH5" i="2"/>
  <c r="CH6" i="2"/>
  <c r="CH7" i="2"/>
  <c r="CH8" i="2"/>
  <c r="CH9" i="2"/>
  <c r="CI5" i="2"/>
  <c r="CI6" i="2"/>
  <c r="CI7" i="2"/>
  <c r="CI8" i="2"/>
  <c r="CI9" i="2"/>
  <c r="CJ5" i="2"/>
  <c r="CJ6" i="2"/>
  <c r="CJ7" i="2"/>
  <c r="CJ8" i="2"/>
  <c r="CJ9" i="2"/>
  <c r="CK5" i="2"/>
  <c r="CK6" i="2"/>
  <c r="CK7" i="2"/>
  <c r="CK8" i="2"/>
  <c r="CK9" i="2"/>
  <c r="CL5" i="2"/>
  <c r="CL6" i="2"/>
  <c r="CL7" i="2"/>
  <c r="CL8" i="2"/>
  <c r="CL9" i="2"/>
  <c r="CM5" i="2"/>
  <c r="CM6" i="2"/>
  <c r="CM7" i="2"/>
  <c r="CM8" i="2"/>
  <c r="CM9" i="2"/>
  <c r="CN5" i="2"/>
  <c r="CN6" i="2"/>
  <c r="CN7" i="2"/>
  <c r="CN8" i="2"/>
  <c r="CN9" i="2"/>
  <c r="CO5" i="2"/>
  <c r="CO6" i="2"/>
  <c r="CO7" i="2"/>
  <c r="CO8" i="2"/>
  <c r="CO9" i="2"/>
  <c r="CP5" i="2"/>
  <c r="CP6" i="2"/>
  <c r="CP7" i="2"/>
  <c r="CP8" i="2"/>
  <c r="CP9" i="2"/>
  <c r="CQ5" i="2"/>
  <c r="CQ6" i="2"/>
  <c r="CQ7" i="2"/>
  <c r="CQ8" i="2"/>
  <c r="CQ9" i="2"/>
  <c r="CR5" i="2"/>
  <c r="CR6" i="2"/>
  <c r="CR7" i="2"/>
  <c r="CR8" i="2"/>
  <c r="CR9" i="2"/>
  <c r="CS5" i="2"/>
  <c r="CS6" i="2"/>
  <c r="CS7" i="2"/>
  <c r="CS8" i="2"/>
  <c r="CS9" i="2"/>
  <c r="CT5" i="2"/>
  <c r="CT6" i="2"/>
  <c r="CT7" i="2"/>
  <c r="CT8" i="2"/>
  <c r="CT9" i="2"/>
  <c r="CU5" i="2"/>
  <c r="CU6" i="2"/>
  <c r="CU7" i="2"/>
  <c r="CU8" i="2"/>
  <c r="CU9" i="2"/>
  <c r="CV5" i="2"/>
  <c r="CV6" i="2"/>
  <c r="CV7" i="2"/>
  <c r="CV8" i="2"/>
  <c r="CV9" i="2"/>
  <c r="CW5" i="2"/>
  <c r="CW6" i="2"/>
  <c r="CW7" i="2"/>
  <c r="CW8" i="2"/>
  <c r="CW9" i="2"/>
  <c r="CX5" i="2"/>
  <c r="CX6" i="2"/>
  <c r="CX7" i="2"/>
  <c r="CX8" i="2"/>
  <c r="CX9" i="2"/>
  <c r="CY5" i="2"/>
  <c r="CY6" i="2"/>
  <c r="CY7" i="2"/>
  <c r="CY8" i="2"/>
  <c r="CY9" i="2"/>
  <c r="CZ5" i="2"/>
  <c r="CZ6" i="2"/>
  <c r="CZ7" i="2"/>
  <c r="CZ8" i="2"/>
  <c r="CZ9" i="2"/>
  <c r="DA5" i="2"/>
  <c r="DA6" i="2"/>
  <c r="DA7" i="2"/>
  <c r="DA8" i="2"/>
  <c r="DA9" i="2"/>
  <c r="DB5" i="2"/>
  <c r="DB6" i="2"/>
  <c r="DB7" i="2"/>
  <c r="DB8" i="2"/>
  <c r="DB9" i="2"/>
  <c r="DC5" i="2"/>
  <c r="DC6" i="2"/>
  <c r="DC7" i="2"/>
  <c r="DC8" i="2"/>
  <c r="DC9" i="2"/>
  <c r="DD5" i="2"/>
  <c r="DD6" i="2"/>
  <c r="DD7" i="2"/>
  <c r="DD8" i="2"/>
  <c r="DD9" i="2"/>
  <c r="DE5" i="2"/>
  <c r="DE6" i="2"/>
  <c r="DE7" i="2"/>
  <c r="DE8" i="2"/>
  <c r="DE9" i="2"/>
  <c r="DF5" i="2"/>
  <c r="DF6" i="2"/>
  <c r="DF7" i="2"/>
  <c r="DF8" i="2"/>
  <c r="DF9" i="2"/>
  <c r="DG5" i="2"/>
  <c r="DG6" i="2"/>
  <c r="DG7" i="2"/>
  <c r="DG8" i="2"/>
  <c r="DG9" i="2"/>
  <c r="DH5" i="2"/>
  <c r="DH6" i="2"/>
  <c r="DH7" i="2"/>
  <c r="DH8" i="2"/>
  <c r="DH9" i="2"/>
  <c r="DI5" i="2"/>
  <c r="DI6" i="2"/>
  <c r="DI7" i="2"/>
  <c r="DI8" i="2"/>
  <c r="DI9" i="2"/>
  <c r="DJ5" i="2"/>
  <c r="DJ6" i="2"/>
  <c r="DJ7" i="2"/>
  <c r="DJ8" i="2"/>
  <c r="DJ9" i="2"/>
  <c r="DK5" i="2"/>
  <c r="DK6" i="2"/>
  <c r="DK7" i="2"/>
  <c r="DK8" i="2"/>
  <c r="DK9" i="2"/>
  <c r="DL5" i="2"/>
  <c r="DL6" i="2"/>
  <c r="DL7" i="2"/>
  <c r="DL8" i="2"/>
  <c r="DL9" i="2"/>
  <c r="DM5" i="2"/>
  <c r="DM6" i="2"/>
  <c r="DM7" i="2"/>
  <c r="DM8" i="2"/>
  <c r="DM9" i="2"/>
  <c r="DN5" i="2"/>
  <c r="DN6" i="2"/>
  <c r="DN7" i="2"/>
  <c r="DN8" i="2"/>
  <c r="DN9" i="2"/>
  <c r="DO5" i="2"/>
  <c r="DO6" i="2"/>
  <c r="DO7" i="2"/>
  <c r="DO8" i="2"/>
  <c r="DO9" i="2"/>
  <c r="DP5" i="2"/>
  <c r="DP6" i="2"/>
  <c r="DP7" i="2"/>
  <c r="DP8" i="2"/>
  <c r="DP9" i="2"/>
  <c r="DQ5" i="2"/>
  <c r="DQ6" i="2"/>
  <c r="DQ7" i="2"/>
  <c r="DQ8" i="2"/>
  <c r="DQ9" i="2"/>
  <c r="DR5" i="2"/>
  <c r="DR6" i="2"/>
  <c r="DR7" i="2"/>
  <c r="DR8" i="2"/>
  <c r="DR9" i="2"/>
  <c r="DS5" i="2"/>
  <c r="DS6" i="2"/>
  <c r="DS7" i="2"/>
  <c r="DS8" i="2"/>
  <c r="DS9" i="2"/>
  <c r="DT5" i="2"/>
  <c r="DT6" i="2"/>
  <c r="DT7" i="2"/>
  <c r="DT8" i="2"/>
  <c r="DT9" i="2"/>
  <c r="DU5" i="2"/>
  <c r="DU6" i="2"/>
  <c r="DU7" i="2"/>
  <c r="DU8" i="2"/>
  <c r="DU9" i="2"/>
  <c r="DV5" i="2"/>
  <c r="DV6" i="2"/>
  <c r="DV7" i="2"/>
  <c r="DV8" i="2"/>
  <c r="DV9" i="2"/>
  <c r="DW5" i="2"/>
  <c r="DW6" i="2"/>
  <c r="DW7" i="2"/>
  <c r="DW8" i="2"/>
  <c r="DW9" i="2"/>
  <c r="DX5" i="2"/>
  <c r="DX6" i="2"/>
  <c r="DX7" i="2"/>
  <c r="DX8" i="2"/>
  <c r="DX9" i="2"/>
  <c r="DY5" i="2"/>
  <c r="DY6" i="2"/>
  <c r="DY7" i="2"/>
  <c r="DY8" i="2"/>
  <c r="DY9" i="2"/>
  <c r="DZ5" i="2"/>
  <c r="DZ6" i="2"/>
  <c r="DZ7" i="2"/>
  <c r="DZ8" i="2"/>
  <c r="DZ9" i="2"/>
  <c r="EA5" i="2"/>
  <c r="EA6" i="2"/>
  <c r="EA7" i="2"/>
  <c r="EA8" i="2"/>
  <c r="EA9" i="2"/>
  <c r="EB5" i="2"/>
  <c r="EB6" i="2"/>
  <c r="EB7" i="2"/>
  <c r="EB8" i="2"/>
  <c r="EB9" i="2"/>
  <c r="EC5" i="2"/>
  <c r="EC6" i="2"/>
  <c r="EC7" i="2"/>
  <c r="EC8" i="2"/>
  <c r="EC9" i="2"/>
  <c r="ED5" i="2"/>
  <c r="ED6" i="2"/>
  <c r="ED7" i="2"/>
  <c r="ED8" i="2"/>
  <c r="ED9" i="2"/>
  <c r="EE5" i="2"/>
  <c r="EE6" i="2"/>
  <c r="EE7" i="2"/>
  <c r="EE8" i="2"/>
  <c r="EE9" i="2"/>
  <c r="EF5" i="2"/>
  <c r="EF6" i="2"/>
  <c r="EF7" i="2"/>
  <c r="EF8" i="2"/>
  <c r="EF9" i="2"/>
  <c r="EG5" i="2"/>
  <c r="EG6" i="2"/>
  <c r="EG7" i="2"/>
  <c r="EG8" i="2"/>
  <c r="EG9" i="2"/>
  <c r="EH5" i="2"/>
  <c r="EH6" i="2"/>
  <c r="EH7" i="2"/>
  <c r="EH8" i="2"/>
  <c r="EH9" i="2"/>
  <c r="EI5" i="2"/>
  <c r="EI6" i="2"/>
  <c r="EI7" i="2"/>
  <c r="EI8" i="2"/>
  <c r="EI9" i="2"/>
  <c r="EJ5" i="2"/>
  <c r="EJ6" i="2"/>
  <c r="EJ7" i="2"/>
  <c r="EJ8" i="2"/>
  <c r="EJ9" i="2"/>
  <c r="EK5" i="2"/>
  <c r="EK6" i="2"/>
  <c r="EK7" i="2"/>
  <c r="EK8" i="2"/>
  <c r="EK9" i="2"/>
  <c r="EL5" i="2"/>
  <c r="EL6" i="2"/>
  <c r="EL7" i="2"/>
  <c r="EL8" i="2"/>
  <c r="EL9" i="2"/>
  <c r="EM5" i="2"/>
  <c r="EM6" i="2"/>
  <c r="EM7" i="2"/>
  <c r="EM8" i="2"/>
  <c r="EM9" i="2"/>
  <c r="EN5" i="2"/>
  <c r="EN6" i="2"/>
  <c r="EN7" i="2"/>
  <c r="EN8" i="2"/>
  <c r="EN9" i="2"/>
  <c r="EO5" i="2"/>
  <c r="EO6" i="2"/>
  <c r="EO7" i="2"/>
  <c r="EO8" i="2"/>
  <c r="EO9" i="2"/>
  <c r="EP5" i="2"/>
  <c r="EP6" i="2"/>
  <c r="EP7" i="2"/>
  <c r="EP8" i="2"/>
  <c r="EP9" i="2"/>
  <c r="EQ5" i="2"/>
  <c r="EQ6" i="2"/>
  <c r="EQ7" i="2"/>
  <c r="EQ8" i="2"/>
  <c r="EQ9" i="2"/>
  <c r="ER5" i="2"/>
  <c r="ER6" i="2"/>
  <c r="ER7" i="2"/>
  <c r="ER8" i="2"/>
  <c r="ER9" i="2"/>
  <c r="ES5" i="2"/>
  <c r="ES6" i="2"/>
  <c r="ES7" i="2"/>
  <c r="ES8" i="2"/>
  <c r="ES9" i="2"/>
  <c r="ET5" i="2"/>
  <c r="ET6" i="2"/>
  <c r="ET7" i="2"/>
  <c r="ET8" i="2"/>
  <c r="ET9" i="2"/>
  <c r="EU5" i="2"/>
  <c r="EU6" i="2"/>
  <c r="EU7" i="2"/>
  <c r="EU8" i="2"/>
  <c r="EU9" i="2"/>
  <c r="EV5" i="2"/>
  <c r="EV6" i="2"/>
  <c r="EV7" i="2"/>
  <c r="EV8" i="2"/>
  <c r="EV9" i="2"/>
  <c r="EW5" i="2"/>
  <c r="EW6" i="2"/>
  <c r="EW7" i="2"/>
  <c r="EW8" i="2"/>
  <c r="EW9" i="2"/>
  <c r="EX5" i="2"/>
  <c r="EX6" i="2"/>
  <c r="EX7" i="2"/>
  <c r="EX8" i="2"/>
  <c r="EX9" i="2"/>
  <c r="EY5" i="2"/>
  <c r="EY6" i="2"/>
  <c r="EY7" i="2"/>
  <c r="EY8" i="2"/>
  <c r="EY9" i="2"/>
  <c r="EZ5" i="2"/>
  <c r="EZ6" i="2"/>
  <c r="EZ7" i="2"/>
  <c r="EZ8" i="2"/>
  <c r="EZ9" i="2"/>
  <c r="FA5" i="2"/>
  <c r="FA6" i="2"/>
  <c r="FA7" i="2"/>
  <c r="FA8" i="2"/>
  <c r="FA9" i="2"/>
  <c r="FB5" i="2"/>
  <c r="FB6" i="2"/>
  <c r="FB7" i="2"/>
  <c r="FB8" i="2"/>
  <c r="FB9" i="2"/>
  <c r="FC5" i="2"/>
  <c r="FC6" i="2"/>
  <c r="FC7" i="2"/>
  <c r="FC8" i="2"/>
  <c r="FC9" i="2"/>
  <c r="FD5" i="2"/>
  <c r="FD6" i="2"/>
  <c r="FD7" i="2"/>
  <c r="FD8" i="2"/>
  <c r="FD9" i="2"/>
  <c r="FE5" i="2"/>
  <c r="FE6" i="2"/>
  <c r="FE7" i="2"/>
  <c r="FE8" i="2"/>
  <c r="FE9" i="2"/>
  <c r="FF5" i="2"/>
  <c r="FF6" i="2"/>
  <c r="FF7" i="2"/>
  <c r="FF8" i="2"/>
  <c r="FF9" i="2"/>
  <c r="FG5" i="2"/>
  <c r="FG6" i="2"/>
  <c r="FG7" i="2"/>
  <c r="FG8" i="2"/>
  <c r="FG9" i="2"/>
  <c r="FH5" i="2"/>
  <c r="FH6" i="2"/>
  <c r="FH7" i="2"/>
  <c r="FH8" i="2"/>
  <c r="FH9" i="2"/>
  <c r="FI5" i="2"/>
  <c r="FI6" i="2"/>
  <c r="FI7" i="2"/>
  <c r="FI8" i="2"/>
  <c r="FI9" i="2"/>
  <c r="FJ5" i="2"/>
  <c r="FJ6" i="2"/>
  <c r="FJ7" i="2"/>
  <c r="FJ8" i="2"/>
  <c r="FJ9" i="2"/>
  <c r="FK5" i="2"/>
  <c r="FK6" i="2"/>
  <c r="FK7" i="2"/>
  <c r="FK8" i="2"/>
  <c r="FK9" i="2"/>
  <c r="FL5" i="2"/>
  <c r="FL6" i="2"/>
  <c r="FL7" i="2"/>
  <c r="FL8" i="2"/>
  <c r="FL9" i="2"/>
  <c r="FM5" i="2"/>
  <c r="FM6" i="2"/>
  <c r="FM7" i="2"/>
  <c r="FM8" i="2"/>
  <c r="FM9" i="2"/>
  <c r="FN5" i="2"/>
  <c r="FN6" i="2"/>
  <c r="FN7" i="2"/>
  <c r="FN8" i="2"/>
  <c r="FN9" i="2"/>
  <c r="FO5" i="2"/>
  <c r="FO6" i="2"/>
  <c r="FO7" i="2"/>
  <c r="FO8" i="2"/>
  <c r="FO9" i="2"/>
  <c r="FP5" i="2"/>
  <c r="FP6" i="2"/>
  <c r="FP7" i="2"/>
  <c r="FP8" i="2"/>
  <c r="FP9" i="2"/>
  <c r="FQ5" i="2"/>
  <c r="FQ6" i="2"/>
  <c r="FQ7" i="2"/>
  <c r="FQ8" i="2"/>
  <c r="FQ9" i="2"/>
  <c r="FR5" i="2"/>
  <c r="FR6" i="2"/>
  <c r="FR7" i="2"/>
  <c r="FR8" i="2"/>
  <c r="FR9" i="2"/>
  <c r="FS5" i="2"/>
  <c r="FS6" i="2"/>
  <c r="FS7" i="2"/>
  <c r="FS8" i="2"/>
  <c r="FS9" i="2"/>
  <c r="FT5" i="2"/>
  <c r="FT6" i="2"/>
  <c r="FT7" i="2"/>
  <c r="FT8" i="2"/>
  <c r="FT9" i="2"/>
  <c r="FU5" i="2"/>
  <c r="FU6" i="2"/>
  <c r="FU7" i="2"/>
  <c r="FU8" i="2"/>
  <c r="FU9" i="2"/>
  <c r="FV5" i="2"/>
  <c r="FV6" i="2"/>
  <c r="FV7" i="2"/>
  <c r="FV8" i="2"/>
  <c r="FV9" i="2"/>
  <c r="FW5" i="2"/>
  <c r="FW6" i="2"/>
  <c r="FW7" i="2"/>
  <c r="FW8" i="2"/>
  <c r="FW9" i="2"/>
  <c r="FX5" i="2"/>
  <c r="FX6" i="2"/>
  <c r="FX7" i="2"/>
  <c r="FX8" i="2"/>
  <c r="FX9" i="2"/>
  <c r="FY5" i="2"/>
  <c r="FY6" i="2"/>
  <c r="FY7" i="2"/>
  <c r="FY8" i="2"/>
  <c r="FY9" i="2"/>
  <c r="FZ5" i="2"/>
  <c r="FZ6" i="2"/>
  <c r="FZ7" i="2"/>
  <c r="FZ8" i="2"/>
  <c r="FZ9" i="2"/>
  <c r="GA5" i="2"/>
  <c r="GA6" i="2"/>
  <c r="GA7" i="2"/>
  <c r="GA8" i="2"/>
  <c r="GA9" i="2"/>
  <c r="GB5" i="2"/>
  <c r="GB6" i="2"/>
  <c r="GB7" i="2"/>
  <c r="GB8" i="2"/>
  <c r="GB9" i="2"/>
  <c r="GC5" i="2"/>
  <c r="GC6" i="2"/>
  <c r="GC7" i="2"/>
  <c r="GC8" i="2"/>
  <c r="GC9" i="2"/>
  <c r="GD5" i="2"/>
  <c r="GD6" i="2"/>
  <c r="GD7" i="2"/>
  <c r="GD8" i="2"/>
  <c r="GD9" i="2"/>
  <c r="V5" i="2"/>
  <c r="V6" i="2"/>
  <c r="V7" i="2"/>
  <c r="V8" i="2"/>
  <c r="V9" i="2"/>
  <c r="A5" i="2" l="1"/>
  <c r="A6" i="2"/>
  <c r="A7" i="2"/>
  <c r="A8" i="2"/>
  <c r="A9" i="2"/>
  <c r="B7" i="2" l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GE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GE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GE9" i="2"/>
  <c r="GE6" i="2"/>
  <c r="GE20" i="2" s="1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GE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B4" i="3" l="1"/>
  <c r="C4" i="3" s="1"/>
  <c r="B3" i="3"/>
  <c r="C3" i="3" s="1"/>
  <c r="B2" i="3"/>
  <c r="C2" i="3" s="1"/>
  <c r="GG6" i="2"/>
  <c r="GG20" i="2" s="1"/>
  <c r="GO6" i="2"/>
  <c r="GO20" i="2" s="1"/>
  <c r="GI5" i="2"/>
  <c r="GQ5" i="2"/>
  <c r="GT5" i="2"/>
  <c r="GR6" i="2"/>
  <c r="GR20" i="2" s="1"/>
  <c r="GL5" i="2"/>
  <c r="GJ6" i="2"/>
  <c r="GJ20" i="2" s="1"/>
  <c r="GL6" i="2"/>
  <c r="GL20" i="2" s="1"/>
  <c r="GN5" i="2"/>
  <c r="GT6" i="2"/>
  <c r="GT20" i="2" s="1"/>
  <c r="GM5" i="2"/>
  <c r="GU5" i="2"/>
  <c r="GF5" i="2"/>
  <c r="GK6" i="2"/>
  <c r="GK20" i="2" s="1"/>
  <c r="GS6" i="2"/>
  <c r="GS20" i="2" s="1"/>
  <c r="GG5" i="2"/>
  <c r="GM6" i="2"/>
  <c r="GM20" i="2" s="1"/>
  <c r="GO5" i="2"/>
  <c r="GU6" i="2"/>
  <c r="GU20" i="2" s="1"/>
  <c r="GF6" i="2"/>
  <c r="GF20" i="2" s="1"/>
  <c r="GH5" i="2"/>
  <c r="GP5" i="2"/>
  <c r="GN6" i="2"/>
  <c r="GN20" i="2" s="1"/>
  <c r="GR5" i="2"/>
  <c r="GH6" i="2"/>
  <c r="GH20" i="2" s="1"/>
  <c r="GJ5" i="2"/>
  <c r="GP6" i="2"/>
  <c r="GP20" i="2" s="1"/>
  <c r="GK5" i="2"/>
  <c r="GS5" i="2"/>
  <c r="GI6" i="2"/>
  <c r="GI20" i="2" s="1"/>
  <c r="GQ6" i="2"/>
  <c r="GQ20" i="2" s="1"/>
  <c r="GF9" i="2"/>
  <c r="GU9" i="2"/>
  <c r="GM9" i="2"/>
  <c r="GO8" i="2"/>
  <c r="GG8" i="2"/>
  <c r="GQ7" i="2"/>
  <c r="GI7" i="2"/>
  <c r="GT9" i="2"/>
  <c r="GL9" i="2"/>
  <c r="GN8" i="2"/>
  <c r="GP7" i="2"/>
  <c r="GH7" i="2"/>
  <c r="GS9" i="2"/>
  <c r="GK9" i="2"/>
  <c r="GF8" i="2"/>
  <c r="GU8" i="2"/>
  <c r="GM8" i="2"/>
  <c r="GO7" i="2"/>
  <c r="GG7" i="2"/>
  <c r="GR9" i="2"/>
  <c r="GJ9" i="2"/>
  <c r="GT8" i="2"/>
  <c r="GL8" i="2"/>
  <c r="GN7" i="2"/>
  <c r="GQ9" i="2"/>
  <c r="GI9" i="2"/>
  <c r="GS8" i="2"/>
  <c r="GK8" i="2"/>
  <c r="GF7" i="2"/>
  <c r="GU7" i="2"/>
  <c r="GM7" i="2"/>
  <c r="GP9" i="2"/>
  <c r="GH9" i="2"/>
  <c r="GR8" i="2"/>
  <c r="GJ8" i="2"/>
  <c r="GT7" i="2"/>
  <c r="GL7" i="2"/>
  <c r="GO9" i="2"/>
  <c r="GG9" i="2"/>
  <c r="GQ8" i="2"/>
  <c r="GI8" i="2"/>
  <c r="GS7" i="2"/>
  <c r="GK7" i="2"/>
  <c r="GN9" i="2"/>
  <c r="GP8" i="2"/>
  <c r="GH8" i="2"/>
  <c r="GR7" i="2"/>
  <c r="GJ7" i="2"/>
  <c r="V20" i="2"/>
  <c r="FC20" i="2"/>
  <c r="CK20" i="2"/>
  <c r="CP20" i="2"/>
  <c r="FB20" i="2"/>
  <c r="AL20" i="2"/>
  <c r="BP20" i="2"/>
  <c r="GC20" i="2"/>
  <c r="EW20" i="2"/>
  <c r="DJ20" i="2"/>
  <c r="CX20" i="2"/>
  <c r="CY20" i="2"/>
  <c r="EU20" i="2"/>
  <c r="CM20" i="2"/>
  <c r="BW20" i="2"/>
  <c r="DG20" i="2"/>
  <c r="FT20" i="2"/>
  <c r="AW20" i="2"/>
  <c r="CQ20" i="2"/>
  <c r="FN20" i="2"/>
  <c r="ET20" i="2"/>
  <c r="DV20" i="2"/>
  <c r="GD20" i="2"/>
  <c r="CG20" i="2"/>
  <c r="DK20" i="2"/>
  <c r="AQ20" i="2"/>
  <c r="ED20" i="2"/>
  <c r="DE20" i="2"/>
  <c r="AY20" i="2"/>
  <c r="EY20" i="2"/>
  <c r="DW20" i="2"/>
  <c r="CO20" i="2"/>
  <c r="DS20" i="2"/>
  <c r="BN20" i="2"/>
  <c r="BR20" i="2"/>
  <c r="DF20" i="2"/>
  <c r="CB20" i="2"/>
  <c r="BT20" i="2"/>
  <c r="CH20" i="2"/>
  <c r="CI20" i="2"/>
  <c r="DN20" i="2"/>
  <c r="FH20" i="2"/>
  <c r="FX20" i="2"/>
  <c r="FZ20" i="2"/>
  <c r="Y20" i="2"/>
  <c r="BH20" i="2"/>
  <c r="W20" i="2"/>
  <c r="AT20" i="2"/>
  <c r="CA20" i="2"/>
  <c r="BC20" i="2"/>
  <c r="GA20" i="2"/>
  <c r="GB20" i="2"/>
  <c r="EQ20" i="2"/>
  <c r="CU20" i="2"/>
  <c r="FE20" i="2"/>
  <c r="BV20" i="2"/>
  <c r="Z20" i="2"/>
  <c r="BY20" i="2"/>
  <c r="BM20" i="2"/>
  <c r="FS20" i="2"/>
  <c r="DY20" i="2"/>
  <c r="EV20" i="2"/>
  <c r="CL20" i="2"/>
  <c r="CJ20" i="2"/>
  <c r="AP20" i="2"/>
  <c r="DO20" i="2"/>
  <c r="CR20" i="2"/>
  <c r="AM20" i="2"/>
  <c r="CS20" i="2"/>
  <c r="BX20" i="2"/>
  <c r="BK20" i="2"/>
  <c r="BQ20" i="2"/>
  <c r="FI20" i="2"/>
  <c r="CZ20" i="2"/>
  <c r="EL20" i="2"/>
  <c r="CV20" i="2"/>
  <c r="EP20" i="2"/>
  <c r="AO20" i="2"/>
  <c r="BE20" i="2"/>
  <c r="AU20" i="2"/>
  <c r="EX20" i="2"/>
  <c r="FO20" i="2"/>
  <c r="EC20" i="2"/>
  <c r="CE20" i="2"/>
  <c r="FY20" i="2"/>
  <c r="BZ20" i="2"/>
  <c r="FM20" i="2"/>
  <c r="DD20" i="2"/>
  <c r="DX20" i="2"/>
  <c r="BI20" i="2"/>
  <c r="FJ20" i="2"/>
  <c r="EM20" i="2"/>
  <c r="AC20" i="2"/>
  <c r="ER20" i="2"/>
  <c r="FL20" i="2"/>
  <c r="CW20" i="2"/>
  <c r="AN20" i="2"/>
  <c r="EN20" i="2"/>
  <c r="EI20" i="2"/>
  <c r="BG20" i="2"/>
  <c r="AV20" i="2"/>
  <c r="DH20" i="2"/>
  <c r="DZ20" i="2"/>
  <c r="DL20" i="2"/>
  <c r="DI20" i="2"/>
  <c r="BO20" i="2"/>
  <c r="DT20" i="2"/>
  <c r="DQ20" i="2"/>
  <c r="FA20" i="2"/>
  <c r="FQ20" i="2"/>
  <c r="AS20" i="2"/>
  <c r="ES20" i="2"/>
  <c r="DU20" i="2"/>
  <c r="EB20" i="2"/>
  <c r="FU20" i="2"/>
  <c r="BJ20" i="2"/>
  <c r="DA20" i="2"/>
  <c r="EZ20" i="2"/>
  <c r="FP20" i="2"/>
  <c r="BF20" i="2"/>
  <c r="EE20" i="2"/>
  <c r="EK20" i="2"/>
  <c r="FR20" i="2"/>
  <c r="CD20" i="2"/>
  <c r="X20" i="2"/>
  <c r="CC20" i="2"/>
  <c r="BA20" i="2"/>
  <c r="BB20" i="2"/>
  <c r="CN20" i="2"/>
  <c r="DM20" i="2"/>
  <c r="EO20" i="2"/>
  <c r="AJ20" i="2"/>
  <c r="CT20" i="2"/>
  <c r="AZ20" i="2"/>
  <c r="DP20" i="2"/>
  <c r="EA20" i="2"/>
  <c r="DR20" i="2"/>
  <c r="EG20" i="2"/>
  <c r="BU20" i="2"/>
  <c r="AA20" i="2"/>
  <c r="FF20" i="2"/>
  <c r="FV20" i="2"/>
  <c r="AX20" i="2"/>
  <c r="AD20" i="2"/>
  <c r="AG20" i="2"/>
  <c r="AR20" i="2"/>
  <c r="CF20" i="2"/>
  <c r="AK20" i="2"/>
  <c r="FD20" i="2"/>
  <c r="BL20" i="2"/>
  <c r="BD20" i="2"/>
  <c r="AF20" i="2"/>
  <c r="FW20" i="2"/>
  <c r="EJ20" i="2"/>
  <c r="FK20" i="2"/>
  <c r="AI20" i="2"/>
  <c r="EH20" i="2"/>
  <c r="AB20" i="2"/>
  <c r="DB20" i="2"/>
  <c r="AH20" i="2"/>
  <c r="EF20" i="2"/>
  <c r="FG20" i="2"/>
  <c r="BS20" i="2"/>
  <c r="AE20" i="2"/>
  <c r="DC20" i="2"/>
</calcChain>
</file>

<file path=xl/sharedStrings.xml><?xml version="1.0" encoding="utf-8"?>
<sst xmlns="http://schemas.openxmlformats.org/spreadsheetml/2006/main" count="375" uniqueCount="360">
  <si>
    <t>Dade        1101201911152019811192EEO1 Administrator                 Alison Carter                      9417443353eeo@trinet.com                          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002000001000000000000000000000000000000000000000000000000000000000000000000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0020000010000000000000000000000000000000000000000000000000000000000000000005465010147</t>
  </si>
  <si>
    <t>Company ID</t>
  </si>
  <si>
    <t>Status Code</t>
  </si>
  <si>
    <t>Company/Unit Number</t>
  </si>
  <si>
    <t>Company/Unit Name</t>
  </si>
  <si>
    <t>Company/Unit Address Line 1</t>
  </si>
  <si>
    <t>Company/Unit Address Line 2</t>
  </si>
  <si>
    <t>City Name</t>
  </si>
  <si>
    <t>State Abbreviation</t>
  </si>
  <si>
    <t>Zip Code</t>
  </si>
  <si>
    <t>Question B.2.C</t>
  </si>
  <si>
    <t>Question C.1</t>
  </si>
  <si>
    <t>Question C.2</t>
  </si>
  <si>
    <t>Question C.3</t>
  </si>
  <si>
    <t>Dun &amp; Bradstreet Number</t>
  </si>
  <si>
    <t>County Name</t>
  </si>
  <si>
    <t>Dates of Workforce Snapshot Pay Period Used</t>
  </si>
  <si>
    <t>NAICS Code</t>
  </si>
  <si>
    <t>Title Of Certifying Official</t>
  </si>
  <si>
    <t>Name Of Certifying Official</t>
  </si>
  <si>
    <t>Telephone Number</t>
  </si>
  <si>
    <t>Email Address Of Certifying Official</t>
  </si>
  <si>
    <t>Total Males and Females for Row 2</t>
  </si>
  <si>
    <t>Total Males and Females for Row 3</t>
  </si>
  <si>
    <t>Total Males and Females for Row 4</t>
  </si>
  <si>
    <t>Total Males and Females for Row 5</t>
  </si>
  <si>
    <t>Total Males and Females for Row 6</t>
  </si>
  <si>
    <t>Total Males and Females for Row 7</t>
  </si>
  <si>
    <t>Total Males and Females for Row 8</t>
  </si>
  <si>
    <t>Total Males and Females for Row 9</t>
  </si>
  <si>
    <t>Total Males and Females for Row 10</t>
  </si>
  <si>
    <t>Total Males and Females for Row 11</t>
  </si>
  <si>
    <t>EIN</t>
  </si>
  <si>
    <t>FP - GC</t>
  </si>
  <si>
    <t>HISPM10</t>
  </si>
  <si>
    <t>HISPF10</t>
  </si>
  <si>
    <t>WHM10</t>
  </si>
  <si>
    <t>BLKM10</t>
  </si>
  <si>
    <t>NHOPIM10</t>
  </si>
  <si>
    <t>ASIANM10</t>
  </si>
  <si>
    <t>AIANM10</t>
  </si>
  <si>
    <t>TOMRM10</t>
  </si>
  <si>
    <t>WHF10</t>
  </si>
  <si>
    <t>BLKF10</t>
  </si>
  <si>
    <t>NHOPIF10</t>
  </si>
  <si>
    <t>ASIANF10</t>
  </si>
  <si>
    <t>AIANF10</t>
  </si>
  <si>
    <t>TOMRF10</t>
  </si>
  <si>
    <t>TOTAL10</t>
  </si>
  <si>
    <t>Check</t>
  </si>
  <si>
    <t>Result</t>
  </si>
  <si>
    <t>Note</t>
  </si>
  <si>
    <t>Type 2 Report Exists</t>
  </si>
  <si>
    <t>Type 3 Report Exists</t>
  </si>
  <si>
    <t>Other Report Types Exist</t>
  </si>
  <si>
    <t>HISPM1</t>
  </si>
  <si>
    <t>HISPF1</t>
  </si>
  <si>
    <t>WHM1</t>
  </si>
  <si>
    <t>BLKM1</t>
  </si>
  <si>
    <t>NHOPIM1</t>
  </si>
  <si>
    <t>ASIANM1</t>
  </si>
  <si>
    <t>AIANM1</t>
  </si>
  <si>
    <t>TOMRM1</t>
  </si>
  <si>
    <t>WHF1</t>
  </si>
  <si>
    <t>BLKF1</t>
  </si>
  <si>
    <t>NHOPIF1</t>
  </si>
  <si>
    <t>ASIANF1</t>
  </si>
  <si>
    <t>AIANF1</t>
  </si>
  <si>
    <t>TOMRF1</t>
  </si>
  <si>
    <t>TOTAL1</t>
  </si>
  <si>
    <t>HISPM1_2</t>
  </si>
  <si>
    <t>HISPF1_2</t>
  </si>
  <si>
    <t>WHM1_2</t>
  </si>
  <si>
    <t>BLKM1_2</t>
  </si>
  <si>
    <t>NHOPIM1_2</t>
  </si>
  <si>
    <t>ASIANM1_2</t>
  </si>
  <si>
    <t>AIANM1_2</t>
  </si>
  <si>
    <t>TOMRM1_2</t>
  </si>
  <si>
    <t>WHF1_2</t>
  </si>
  <si>
    <t>BLKF1_2</t>
  </si>
  <si>
    <t>NHOPIF1_2</t>
  </si>
  <si>
    <t>ASIANF1_2</t>
  </si>
  <si>
    <t>AIANF1_2</t>
  </si>
  <si>
    <t>TOMRF1_2</t>
  </si>
  <si>
    <t>TOTAL1_2</t>
  </si>
  <si>
    <t>HISPM2</t>
  </si>
  <si>
    <t>HISPF2</t>
  </si>
  <si>
    <t>WHM2</t>
  </si>
  <si>
    <t>BLKM2</t>
  </si>
  <si>
    <t>NHOPIM2</t>
  </si>
  <si>
    <t>ASIANM2</t>
  </si>
  <si>
    <t>AIANM2</t>
  </si>
  <si>
    <t>TOMRM2</t>
  </si>
  <si>
    <t>WHF2</t>
  </si>
  <si>
    <t>BLKF2</t>
  </si>
  <si>
    <t>NHOPIF2</t>
  </si>
  <si>
    <t>ASIANF2</t>
  </si>
  <si>
    <t>AIANF2</t>
  </si>
  <si>
    <t>TOMRF2</t>
  </si>
  <si>
    <t>TOTAL2</t>
  </si>
  <si>
    <t>HISPM3</t>
  </si>
  <si>
    <t>HISPF3</t>
  </si>
  <si>
    <t>WHM3</t>
  </si>
  <si>
    <t>BLKM3</t>
  </si>
  <si>
    <t>NHOPIM3</t>
  </si>
  <si>
    <t>ASIANM3</t>
  </si>
  <si>
    <t>AIANM3</t>
  </si>
  <si>
    <t>TOMRM3</t>
  </si>
  <si>
    <t>WHF3</t>
  </si>
  <si>
    <t>BLKF3</t>
  </si>
  <si>
    <t>NHOPIF3</t>
  </si>
  <si>
    <t>ASIANF3</t>
  </si>
  <si>
    <t>AIANF3</t>
  </si>
  <si>
    <t>TOMRF3</t>
  </si>
  <si>
    <t>TOTAL3</t>
  </si>
  <si>
    <t>HISPM4</t>
  </si>
  <si>
    <t>HISPF4</t>
  </si>
  <si>
    <t>WHM4</t>
  </si>
  <si>
    <t>BLKM4</t>
  </si>
  <si>
    <t>NHOPIM4</t>
  </si>
  <si>
    <t>ASIANM4</t>
  </si>
  <si>
    <t>AIANM4</t>
  </si>
  <si>
    <t>TOMRM4</t>
  </si>
  <si>
    <t>WHF4</t>
  </si>
  <si>
    <t>BLKF4</t>
  </si>
  <si>
    <t>NHOPIF4</t>
  </si>
  <si>
    <t>ASIANF4</t>
  </si>
  <si>
    <t>AIANF4</t>
  </si>
  <si>
    <t>TOMRF4</t>
  </si>
  <si>
    <t>TOTAL4</t>
  </si>
  <si>
    <t>HISPM5</t>
  </si>
  <si>
    <t>HISPF5</t>
  </si>
  <si>
    <t>WHM5</t>
  </si>
  <si>
    <t>BLKM5</t>
  </si>
  <si>
    <t>NHOPIM5</t>
  </si>
  <si>
    <t>ASIANM5</t>
  </si>
  <si>
    <t>AIANM5</t>
  </si>
  <si>
    <t>TOMRM5</t>
  </si>
  <si>
    <t>WHF5</t>
  </si>
  <si>
    <t>BLKF5</t>
  </si>
  <si>
    <t>NHOPIF5</t>
  </si>
  <si>
    <t>ASIANF5</t>
  </si>
  <si>
    <t>AIANF5</t>
  </si>
  <si>
    <t>TOMRF5</t>
  </si>
  <si>
    <t>TOTAL5</t>
  </si>
  <si>
    <t>HISPM6</t>
  </si>
  <si>
    <t>HISPF6</t>
  </si>
  <si>
    <t>WHM6</t>
  </si>
  <si>
    <t>BLKM6</t>
  </si>
  <si>
    <t>NHOPIM6</t>
  </si>
  <si>
    <t>ASIANM6</t>
  </si>
  <si>
    <t>AIANM6</t>
  </si>
  <si>
    <t>TOMRM6</t>
  </si>
  <si>
    <t>WHF6</t>
  </si>
  <si>
    <t>BLKF6</t>
  </si>
  <si>
    <t>NHOPIF6</t>
  </si>
  <si>
    <t>ASIANF6</t>
  </si>
  <si>
    <t>AIANF6</t>
  </si>
  <si>
    <t>TOMRF6</t>
  </si>
  <si>
    <t>TOTAL6</t>
  </si>
  <si>
    <t>HISPM7</t>
  </si>
  <si>
    <t>HISPF7</t>
  </si>
  <si>
    <t>WHM7</t>
  </si>
  <si>
    <t>BLKM7</t>
  </si>
  <si>
    <t>NHOPIM7</t>
  </si>
  <si>
    <t>ASIANM7</t>
  </si>
  <si>
    <t>AIANM7</t>
  </si>
  <si>
    <t>TOMRM7</t>
  </si>
  <si>
    <t>WHF7</t>
  </si>
  <si>
    <t>BLKF7</t>
  </si>
  <si>
    <t>NHOPIF7</t>
  </si>
  <si>
    <t>ASIANF7</t>
  </si>
  <si>
    <t>AIANF7</t>
  </si>
  <si>
    <t>TOMRF7</t>
  </si>
  <si>
    <t>TOTAL7</t>
  </si>
  <si>
    <t>HISPM8</t>
  </si>
  <si>
    <t>HISPF8</t>
  </si>
  <si>
    <t>WHM8</t>
  </si>
  <si>
    <t>BLKM8</t>
  </si>
  <si>
    <t>NHOPIM8</t>
  </si>
  <si>
    <t>ASIANM8</t>
  </si>
  <si>
    <t>AIANM8</t>
  </si>
  <si>
    <t>TOMRM8</t>
  </si>
  <si>
    <t>WHF8</t>
  </si>
  <si>
    <t>BLKF8</t>
  </si>
  <si>
    <t>NHOPIF8</t>
  </si>
  <si>
    <t>ASIANF8</t>
  </si>
  <si>
    <t>AIANF8</t>
  </si>
  <si>
    <t>TOMRF8</t>
  </si>
  <si>
    <t>TOTAL8</t>
  </si>
  <si>
    <t>HISPM9</t>
  </si>
  <si>
    <t>HISPF9</t>
  </si>
  <si>
    <t>WHM9</t>
  </si>
  <si>
    <t>BLKM9</t>
  </si>
  <si>
    <t>NHOPIM9</t>
  </si>
  <si>
    <t>ASIANM9</t>
  </si>
  <si>
    <t>AIANM9</t>
  </si>
  <si>
    <t>TOMRM9</t>
  </si>
  <si>
    <t>WHF9</t>
  </si>
  <si>
    <t>BLKF9</t>
  </si>
  <si>
    <t>NHOPIF9</t>
  </si>
  <si>
    <t>ASIANF9</t>
  </si>
  <si>
    <t>AIANF9</t>
  </si>
  <si>
    <t>TOMRF9</t>
  </si>
  <si>
    <t>TOTAL9</t>
  </si>
  <si>
    <t>Hispanic or Latino Males Row 1</t>
  </si>
  <si>
    <t>Hispanic or Latino Males Row 2</t>
  </si>
  <si>
    <t>Hispanic or Latino Males Row 3</t>
  </si>
  <si>
    <t>Hispanic or Latino Males Row 4</t>
  </si>
  <si>
    <t>Hispanic or Latino Males Row 5</t>
  </si>
  <si>
    <t>Hispanic or Latino Males Row 6</t>
  </si>
  <si>
    <t>Hispanic or Latino Males Row 7</t>
  </si>
  <si>
    <t>Hispanic or Latino Males Row 8</t>
  </si>
  <si>
    <t>Hispanic or Latino Males Row 9</t>
  </si>
  <si>
    <t>Hispanic or Latino Males Row 10</t>
  </si>
  <si>
    <t>Hispanic or Latino Females Row 1</t>
  </si>
  <si>
    <t>White Males Row 1</t>
  </si>
  <si>
    <t>Black or African American Males Row 1</t>
  </si>
  <si>
    <t>Native Hawaiian or Other Pacific Islander Males Row 1</t>
  </si>
  <si>
    <t>Asian Males Row 1</t>
  </si>
  <si>
    <t>American Indian or Alaska Native Males Row 1</t>
  </si>
  <si>
    <t>Two or More Races Males Row 1</t>
  </si>
  <si>
    <t>White Females Row 1</t>
  </si>
  <si>
    <t>Black or African American Females Row 1</t>
  </si>
  <si>
    <t>Native Hawaiian or Other Pacific Islander Females Row 1</t>
  </si>
  <si>
    <t>Asian Females Row 1</t>
  </si>
  <si>
    <t>American Indian or Alaska Native Females Row 1</t>
  </si>
  <si>
    <t>Two or More Races Females Row 1</t>
  </si>
  <si>
    <t>Total Males and Females for Row 1 Row 1</t>
  </si>
  <si>
    <t>Hispanic or Latino Females Row 2</t>
  </si>
  <si>
    <t>White Males Row 2</t>
  </si>
  <si>
    <t>Black or African American Males Row 2</t>
  </si>
  <si>
    <t>Native Hawaiian or Other Pacific Islander Males Row 2</t>
  </si>
  <si>
    <t>Asian Males Row 2</t>
  </si>
  <si>
    <t>American Indian or Alaska Native Males Row 2</t>
  </si>
  <si>
    <t>Two or More Races Males Row 2</t>
  </si>
  <si>
    <t>White Females Row 2</t>
  </si>
  <si>
    <t>Black or African American Females Row 2</t>
  </si>
  <si>
    <t>Native Hawaiian or Other Pacific Islander Females Row 2</t>
  </si>
  <si>
    <t>Asian Females Row 2</t>
  </si>
  <si>
    <t>American Indian or Alaska Native Females Row 2</t>
  </si>
  <si>
    <t>Two or More Races Females Row 2</t>
  </si>
  <si>
    <t>Hispanic or Latino Females Row 3</t>
  </si>
  <si>
    <t>White Males Row 3</t>
  </si>
  <si>
    <t>Black or African American Males Row 3</t>
  </si>
  <si>
    <t>Native Hawaiian or Other Pacific Islander Males Row 3</t>
  </si>
  <si>
    <t>Asian Males Row 3</t>
  </si>
  <si>
    <t>American Indian or Alaska Native Males Row 3</t>
  </si>
  <si>
    <t>Two or More Races Males Row 3</t>
  </si>
  <si>
    <t>White Females Row 3</t>
  </si>
  <si>
    <t>Black or African American Females Row 3</t>
  </si>
  <si>
    <t>Native Hawaiian or Other Pacific Islander Females Row 3</t>
  </si>
  <si>
    <t>Asian Females Row 3</t>
  </si>
  <si>
    <t>American Indian or Alaska Native Females Row 3</t>
  </si>
  <si>
    <t>Two or More Races Females Row 3</t>
  </si>
  <si>
    <t>Hispanic or Latino Females Row 4</t>
  </si>
  <si>
    <t>White Males Row 4</t>
  </si>
  <si>
    <t>Black or African American Males Row 4</t>
  </si>
  <si>
    <t>Native Hawaiian or Other Pacific Islander Males Row 4</t>
  </si>
  <si>
    <t>Asian Males Row 4</t>
  </si>
  <si>
    <t>American Indian or Alaska Native Males Row 4</t>
  </si>
  <si>
    <t>Two or More Races Males Row 4</t>
  </si>
  <si>
    <t>White Females Row 4</t>
  </si>
  <si>
    <t>Black or African American Females Row 4</t>
  </si>
  <si>
    <t>Native Hawaiian or Other Pacific Islander Females Row 4</t>
  </si>
  <si>
    <t>Asian Females Row 4</t>
  </si>
  <si>
    <t>American Indian or Alaska Native Females Row 4</t>
  </si>
  <si>
    <t>Two or More Races Females Row 4</t>
  </si>
  <si>
    <t>Hispanic or Latino Females Row 5</t>
  </si>
  <si>
    <t>White Males Row 5</t>
  </si>
  <si>
    <t>Black or African American Males Row 5</t>
  </si>
  <si>
    <t>Native Hawaiian or Other Pacific Islander Males Row 5</t>
  </si>
  <si>
    <t>Asian Males Row 5</t>
  </si>
  <si>
    <t>American Indian or Alaska Native Males Row 5</t>
  </si>
  <si>
    <t>Two or More Races Males Row 5</t>
  </si>
  <si>
    <t>White Females Row 5</t>
  </si>
  <si>
    <t>Black or African American Females Row 5</t>
  </si>
  <si>
    <t>Native Hawaiian or Other Pacific Islander Females Row 5</t>
  </si>
  <si>
    <t>Asian Females Row 5</t>
  </si>
  <si>
    <t>American Indian or Alaska Native Females Row 5</t>
  </si>
  <si>
    <t>Two or More Races Females Row 5</t>
  </si>
  <si>
    <t>Hispanic or Latino Females Row 6</t>
  </si>
  <si>
    <t>White Males Row 6</t>
  </si>
  <si>
    <t>Black or African American Males Row 6</t>
  </si>
  <si>
    <t>Native Hawaiian or Other Pacific Islander Males Row 6</t>
  </si>
  <si>
    <t>Asian Males Row 6</t>
  </si>
  <si>
    <t>American Indian or Alaska Native Males Row 6</t>
  </si>
  <si>
    <t>Two or More Races Males Row 6</t>
  </si>
  <si>
    <t>White Females Row 6</t>
  </si>
  <si>
    <t>Black or African American Females Row 6</t>
  </si>
  <si>
    <t>Native Hawaiian or Other Pacific Islander Females Row 6</t>
  </si>
  <si>
    <t>Asian Females Row 6</t>
  </si>
  <si>
    <t>American Indian or Alaska Native Females Row 6</t>
  </si>
  <si>
    <t>Two or More Races Females Row 6</t>
  </si>
  <si>
    <t>Hispanic or Latino Females Row 7</t>
  </si>
  <si>
    <t>White Males Row 7</t>
  </si>
  <si>
    <t>Black or African American Males Row 7</t>
  </si>
  <si>
    <t>Native Hawaiian or Other Pacific Islander Males Row 7</t>
  </si>
  <si>
    <t>Asian Males Row 7</t>
  </si>
  <si>
    <t>American Indian or Alaska Native Males Row 7</t>
  </si>
  <si>
    <t>Two or More Races Males Row 7</t>
  </si>
  <si>
    <t>White Females Row 7</t>
  </si>
  <si>
    <t>Black or African American Females Row 7</t>
  </si>
  <si>
    <t>Native Hawaiian or Other Pacific Islander Females Row 7</t>
  </si>
  <si>
    <t>Asian Females Row 7</t>
  </si>
  <si>
    <t>American Indian or Alaska Native Females Row 7</t>
  </si>
  <si>
    <t>Two or More Races Females Row 7</t>
  </si>
  <si>
    <t>Hispanic or Latino Females Row 8</t>
  </si>
  <si>
    <t>White Males Row 8</t>
  </si>
  <si>
    <t>Black or African American Males Row 8</t>
  </si>
  <si>
    <t>Native Hawaiian or Other Pacific Islander Males Row 8</t>
  </si>
  <si>
    <t>Asian Males Row 8</t>
  </si>
  <si>
    <t>American Indian or Alaska Native Males Row 8</t>
  </si>
  <si>
    <t>Two or More Races Males Row 8</t>
  </si>
  <si>
    <t>White Females Row 8</t>
  </si>
  <si>
    <t>Black or African American Females Row 8</t>
  </si>
  <si>
    <t>Native Hawaiian or Other Pacific Islander Females Row 8</t>
  </si>
  <si>
    <t>Asian Females Row 8</t>
  </si>
  <si>
    <t>American Indian or Alaska Native Females Row 8</t>
  </si>
  <si>
    <t>Two or More Races Females Row 8</t>
  </si>
  <si>
    <t>Hispanic or Latino Females Row 9</t>
  </si>
  <si>
    <t>White Males Row 9</t>
  </si>
  <si>
    <t>Black or African American Males Row 9</t>
  </si>
  <si>
    <t>Native Hawaiian or Other Pacific Islander Males Row 9</t>
  </si>
  <si>
    <t>Asian Males Row 9</t>
  </si>
  <si>
    <t>American Indian or Alaska Native Males Row 9</t>
  </si>
  <si>
    <t>Two or More Races Males Row 9</t>
  </si>
  <si>
    <t>White Females Row 9</t>
  </si>
  <si>
    <t>Black or African American Females Row 9</t>
  </si>
  <si>
    <t>Native Hawaiian or Other Pacific Islander Females Row 9</t>
  </si>
  <si>
    <t>Asian Females Row 9</t>
  </si>
  <si>
    <t>American Indian or Alaska Native Females Row 9</t>
  </si>
  <si>
    <t>Two or More Races Females Row 9</t>
  </si>
  <si>
    <t>Hispanic or Latino Females Row 10</t>
  </si>
  <si>
    <t>White Males Row 10</t>
  </si>
  <si>
    <t>Black or African American Males Row 10</t>
  </si>
  <si>
    <t>Native Hawaiian or Other Pacific Islander Males Row 10</t>
  </si>
  <si>
    <t>Asian Males Row 10</t>
  </si>
  <si>
    <t>American Indian or Alaska Native Males Row 10</t>
  </si>
  <si>
    <t>Two or More Races Males Row 10</t>
  </si>
  <si>
    <t>White Females Row 10</t>
  </si>
  <si>
    <t>Black or African American Females Row 10</t>
  </si>
  <si>
    <t>Native Hawaiian or Other Pacific Islander Females Row 10</t>
  </si>
  <si>
    <t>Asian Females Row 10</t>
  </si>
  <si>
    <t>American Indian or Alaska Native Females Row 10</t>
  </si>
  <si>
    <t>Two or More Races Females Row 10</t>
  </si>
  <si>
    <t>Hispanic or Latino Males Row 11</t>
  </si>
  <si>
    <t>Hispanic or Latino Females Row 11</t>
  </si>
  <si>
    <t>White Males Row 11</t>
  </si>
  <si>
    <t>Black or African American Males Row 11</t>
  </si>
  <si>
    <t>Native Hawaiian or Other Pacific Islander Males Row 11</t>
  </si>
  <si>
    <t>Asian Males Row 11</t>
  </si>
  <si>
    <t>American Indian or Alaska Native Males Row 11</t>
  </si>
  <si>
    <t>Two or More Races Males Row 11</t>
  </si>
  <si>
    <t>White Females Row 11</t>
  </si>
  <si>
    <t>Black or African American Females Row 11</t>
  </si>
  <si>
    <t>Native Hawaiian or Other Pacific Islander Females Row 11</t>
  </si>
  <si>
    <t>Asian Females Row 11</t>
  </si>
  <si>
    <t>American Indian or Alaska Native Females Row 11</t>
  </si>
  <si>
    <t>Two or More Races Females Row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</si>
</sst>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/>
    </xf>
    <xf numFmtId="0" fontId="0" fillId="0" borderId="0" xfId="0" applyNumberFormat="1"/>
  </cellXfs>
  <cellStyles count="1">
    <cellStyle name="Normal" xfId="0" builtinId="0"/>
  </cellStyles>
  <dxfs count="370">
    <dxf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D5D5"/>
        </patternFill>
      </fill>
    </dxf>
    <dxf>
      <font>
        <color rgb="FF9C0006"/>
      </font>
      <fill>
        <patternFill>
          <bgColor rgb="FFFFC1C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D5D5"/>
      <color rgb="FFFFC1C1"/>
      <color rgb="FFFFC7CE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emplate!GU1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0</xdr:row>
      <xdr:rowOff>28574</xdr:rowOff>
    </xdr:from>
    <xdr:to>
      <xdr:col>4</xdr:col>
      <xdr:colOff>1724024</xdr:colOff>
      <xdr:row>2</xdr:row>
      <xdr:rowOff>104775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3" y="28574"/>
          <a:ext cx="7467601" cy="457201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Go to cell GU17 to 'grab and drag' so you can copy the bottom row down to match the number of rows +3 in the RawData. Cells are all pushed down by</a:t>
          </a:r>
          <a:r>
            <a:rPr lang="en-US" sz="1100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four rows e.g., an error referencing line 1 will be on line 5 in this template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4:GU20" totalsRowCount="1" headerRowDxfId="366">
  <autoFilter ref="A4:GU19"/>
  <tableColumns count="203">
    <tableColumn id="1" name="Company ID" dataDxfId="365" totalsRowDxfId="364">
      <calculatedColumnFormula>MID(RawData!$A1,A$1,A$2)</calculatedColumnFormula>
    </tableColumn>
    <tableColumn id="2" name="Status Code">
      <calculatedColumnFormula>MID(RawData!$A1,B$1,B$2)</calculatedColumnFormula>
    </tableColumn>
    <tableColumn id="3" name="Company/Unit Number">
      <calculatedColumnFormula>MID(RawData!$A1,C$1,C$2)</calculatedColumnFormula>
    </tableColumn>
    <tableColumn id="4" name="Company/Unit Name">
      <calculatedColumnFormula>MID(RawData!$A1,D$1,D$2)</calculatedColumnFormula>
    </tableColumn>
    <tableColumn id="5" name="Company/Unit Address Line 1">
      <calculatedColumnFormula>MID(RawData!$A1,E$1,E$2)</calculatedColumnFormula>
    </tableColumn>
    <tableColumn id="6" name="Company/Unit Address Line 2">
      <calculatedColumnFormula>MID(RawData!$A1,F$1,F$2)</calculatedColumnFormula>
    </tableColumn>
    <tableColumn id="7" name="City Name">
      <calculatedColumnFormula>MID(RawData!$A1,G$1,G$2)</calculatedColumnFormula>
    </tableColumn>
    <tableColumn id="8" name="State Abbreviation">
      <calculatedColumnFormula>MID(RawData!$A1,H$1,H$2)</calculatedColumnFormula>
    </tableColumn>
    <tableColumn id="9" name="Zip Code">
      <calculatedColumnFormula>MID(RawData!$A1,I$1,I$2)</calculatedColumnFormula>
    </tableColumn>
    <tableColumn id="10" name="Question B.2.C">
      <calculatedColumnFormula>MID(RawData!$A1,J$1,J$2)</calculatedColumnFormula>
    </tableColumn>
    <tableColumn id="11" name="Question C.1">
      <calculatedColumnFormula>MID(RawData!$A1,K$1,K$2)</calculatedColumnFormula>
    </tableColumn>
    <tableColumn id="12" name="Question C.2">
      <calculatedColumnFormula>MID(RawData!$A1,L$1,L$2)</calculatedColumnFormula>
    </tableColumn>
    <tableColumn id="13" name="Question C.3">
      <calculatedColumnFormula>MID(RawData!$A1,M$1,M$2)</calculatedColumnFormula>
    </tableColumn>
    <tableColumn id="14" name="Dun &amp; Bradstreet Number">
      <calculatedColumnFormula>MID(RawData!$A1,N$1,N$2)</calculatedColumnFormula>
    </tableColumn>
    <tableColumn id="15" name="County Name">
      <calculatedColumnFormula>MID(RawData!$A1,O$1,O$2)</calculatedColumnFormula>
    </tableColumn>
    <tableColumn id="16" name="Dates of Workforce Snapshot Pay Period Used">
      <calculatedColumnFormula>MID(RawData!$A1,P$1,P$2)</calculatedColumnFormula>
    </tableColumn>
    <tableColumn id="17" name="NAICS Code">
      <calculatedColumnFormula>MID(RawData!$A1,Q$1,Q$2)</calculatedColumnFormula>
    </tableColumn>
    <tableColumn id="18" name="Title Of Certifying Official">
      <calculatedColumnFormula>MID(RawData!$A1,R$1,R$2)</calculatedColumnFormula>
    </tableColumn>
    <tableColumn id="19" name="Name Of Certifying Official">
      <calculatedColumnFormula>MID(RawData!$A1,S$1,S$2)</calculatedColumnFormula>
    </tableColumn>
    <tableColumn id="20" name="Telephone Number">
      <calculatedColumnFormula>MID(RawData!$A1,T$1,T$2)</calculatedColumnFormula>
    </tableColumn>
    <tableColumn id="21" name="Email Address Of Certifying Official">
      <calculatedColumnFormula>MID(RawData!$A1,U$1,U$2)</calculatedColumnFormula>
    </tableColumn>
    <tableColumn id="22" name="Hispanic or Latino Males Row 1" totalsRowFunction="custom" dataDxfId="363" totalsRowDxfId="362">
      <calculatedColumnFormula>MID(RawData!$A1,V$1,V$2)*1</calculatedColumnFormula>
      <totalsRowFormula>SUM(V6:V9)</totalsRowFormula>
    </tableColumn>
    <tableColumn id="23" name="Hispanic or Latino Females Row 1" totalsRowFunction="custom" dataDxfId="361" totalsRowDxfId="360">
      <calculatedColumnFormula>MID(RawData!$A1,W$1,W$2)*1</calculatedColumnFormula>
      <totalsRowFormula>SUM(W6:W9)</totalsRowFormula>
    </tableColumn>
    <tableColumn id="24" name="White Males Row 1" totalsRowFunction="custom" dataDxfId="359" totalsRowDxfId="358">
      <calculatedColumnFormula>MID(RawData!$A1,X$1,X$2)*1</calculatedColumnFormula>
      <totalsRowFormula>SUM(X6:X9)</totalsRowFormula>
    </tableColumn>
    <tableColumn id="25" name="Black or African American Males Row 1" totalsRowFunction="custom" dataDxfId="357" totalsRowDxfId="356">
      <calculatedColumnFormula>MID(RawData!$A1,Y$1,Y$2)*1</calculatedColumnFormula>
      <totalsRowFormula>SUM(Y6:Y9)</totalsRowFormula>
    </tableColumn>
    <tableColumn id="26" name="Native Hawaiian or Other Pacific Islander Males Row 1" totalsRowFunction="custom" dataDxfId="355" totalsRowDxfId="354">
      <calculatedColumnFormula>MID(RawData!$A1,Z$1,Z$2)*1</calculatedColumnFormula>
      <totalsRowFormula>SUM(Z6:Z9)</totalsRowFormula>
    </tableColumn>
    <tableColumn id="27" name="Asian Males Row 1" totalsRowFunction="custom" dataDxfId="353" totalsRowDxfId="352">
      <calculatedColumnFormula>MID(RawData!$A1,AA$1,AA$2)*1</calculatedColumnFormula>
      <totalsRowFormula>SUM(AA6:AA9)</totalsRowFormula>
    </tableColumn>
    <tableColumn id="28" name="American Indian or Alaska Native Males Row 1" totalsRowFunction="custom" dataDxfId="351" totalsRowDxfId="350">
      <calculatedColumnFormula>MID(RawData!$A1,AB$1,AB$2)*1</calculatedColumnFormula>
      <totalsRowFormula>SUM(AB6:AB9)</totalsRowFormula>
    </tableColumn>
    <tableColumn id="29" name="Two or More Races Males Row 1" totalsRowFunction="custom" dataDxfId="349" totalsRowDxfId="348">
      <calculatedColumnFormula>MID(RawData!$A1,AC$1,AC$2)*1</calculatedColumnFormula>
      <totalsRowFormula>SUM(AC6:AC9)</totalsRowFormula>
    </tableColumn>
    <tableColumn id="30" name="White Females Row 1" totalsRowFunction="custom" dataDxfId="347" totalsRowDxfId="346">
      <calculatedColumnFormula>MID(RawData!$A1,AD$1,AD$2)*1</calculatedColumnFormula>
      <totalsRowFormula>SUM(AD6:AD9)</totalsRowFormula>
    </tableColumn>
    <tableColumn id="31" name="Black or African American Females Row 1" totalsRowFunction="custom" dataDxfId="345" totalsRowDxfId="344">
      <calculatedColumnFormula>MID(RawData!$A1,AE$1,AE$2)*1</calculatedColumnFormula>
      <totalsRowFormula>SUM(AE6:AE9)</totalsRowFormula>
    </tableColumn>
    <tableColumn id="32" name="Native Hawaiian or Other Pacific Islander Females Row 1" totalsRowFunction="custom" dataDxfId="343" totalsRowDxfId="342">
      <calculatedColumnFormula>MID(RawData!$A1,AF$1,AF$2)*1</calculatedColumnFormula>
      <totalsRowFormula>SUM(AF6:AF9)</totalsRowFormula>
    </tableColumn>
    <tableColumn id="33" name="Asian Females Row 1" totalsRowFunction="custom" dataDxfId="341" totalsRowDxfId="340">
      <calculatedColumnFormula>MID(RawData!$A1,AG$1,AG$2)*1</calculatedColumnFormula>
      <totalsRowFormula>SUM(AG6:AG9)</totalsRowFormula>
    </tableColumn>
    <tableColumn id="34" name="American Indian or Alaska Native Females Row 1" totalsRowFunction="custom" dataDxfId="339" totalsRowDxfId="338">
      <calculatedColumnFormula>MID(RawData!$A1,AH$1,AH$2)*1</calculatedColumnFormula>
      <totalsRowFormula>SUM(AH6:AH9)</totalsRowFormula>
    </tableColumn>
    <tableColumn id="35" name="Two or More Races Females Row 1" totalsRowFunction="custom" dataDxfId="337" totalsRowDxfId="336">
      <calculatedColumnFormula>MID(RawData!$A1,AI$1,AI$2)*1</calculatedColumnFormula>
      <totalsRowFormula>SUM(AI6:AI9)</totalsRowFormula>
    </tableColumn>
    <tableColumn id="36" name="Total Males and Females for Row 1 Row 1" totalsRowFunction="custom" dataDxfId="335" totalsRowDxfId="334">
      <calculatedColumnFormula>MID(RawData!$A1,AJ$1,AJ$2)*1</calculatedColumnFormula>
      <totalsRowFormula>SUM(AJ6:AJ9)</totalsRowFormula>
    </tableColumn>
    <tableColumn id="37" name="Hispanic or Latino Males Row 2" totalsRowFunction="custom" dataDxfId="333" totalsRowDxfId="332">
      <calculatedColumnFormula>MID(RawData!$A1,AK$1,AK$2)*1</calculatedColumnFormula>
      <totalsRowFormula>SUM(AK6:AK9)</totalsRowFormula>
    </tableColumn>
    <tableColumn id="38" name="Hispanic or Latino Females Row 2" totalsRowFunction="custom" dataDxfId="331" totalsRowDxfId="330">
      <calculatedColumnFormula>MID(RawData!$A1,AL$1,AL$2)*1</calculatedColumnFormula>
      <totalsRowFormula>SUM(AL6:AL9)</totalsRowFormula>
    </tableColumn>
    <tableColumn id="39" name="White Males Row 2" totalsRowFunction="custom" dataDxfId="329" totalsRowDxfId="328">
      <calculatedColumnFormula>MID(RawData!$A1,AM$1,AM$2)*1</calculatedColumnFormula>
      <totalsRowFormula>SUM(AM6:AM9)</totalsRowFormula>
    </tableColumn>
    <tableColumn id="40" name="Black or African American Males Row 2" totalsRowFunction="custom" dataDxfId="327" totalsRowDxfId="326">
      <calculatedColumnFormula>MID(RawData!$A1,AN$1,AN$2)*1</calculatedColumnFormula>
      <totalsRowFormula>SUM(AN6:AN9)</totalsRowFormula>
    </tableColumn>
    <tableColumn id="41" name="Native Hawaiian or Other Pacific Islander Males Row 2" totalsRowFunction="custom" dataDxfId="325" totalsRowDxfId="324">
      <calculatedColumnFormula>MID(RawData!$A1,AO$1,AO$2)*1</calculatedColumnFormula>
      <totalsRowFormula>SUM(AO6:AO9)</totalsRowFormula>
    </tableColumn>
    <tableColumn id="42" name="Asian Males Row 2" totalsRowFunction="custom" dataDxfId="323" totalsRowDxfId="322">
      <calculatedColumnFormula>MID(RawData!$A1,AP$1,AP$2)*1</calculatedColumnFormula>
      <totalsRowFormula>SUM(AP6:AP9)</totalsRowFormula>
    </tableColumn>
    <tableColumn id="43" name="American Indian or Alaska Native Males Row 2" totalsRowFunction="custom" dataDxfId="321" totalsRowDxfId="320">
      <calculatedColumnFormula>MID(RawData!$A1,AQ$1,AQ$2)*1</calculatedColumnFormula>
      <totalsRowFormula>SUM(AQ6:AQ9)</totalsRowFormula>
    </tableColumn>
    <tableColumn id="44" name="Two or More Races Males Row 2" totalsRowFunction="custom" dataDxfId="319" totalsRowDxfId="318">
      <calculatedColumnFormula>MID(RawData!$A1,AR$1,AR$2)*1</calculatedColumnFormula>
      <totalsRowFormula>SUM(AR6:AR9)</totalsRowFormula>
    </tableColumn>
    <tableColumn id="45" name="White Females Row 2" totalsRowFunction="custom" dataDxfId="317" totalsRowDxfId="316">
      <calculatedColumnFormula>MID(RawData!$A1,AS$1,AS$2)*1</calculatedColumnFormula>
      <totalsRowFormula>SUM(AS6:AS9)</totalsRowFormula>
    </tableColumn>
    <tableColumn id="46" name="Black or African American Females Row 2" totalsRowFunction="custom" dataDxfId="315" totalsRowDxfId="314">
      <calculatedColumnFormula>MID(RawData!$A1,AT$1,AT$2)*1</calculatedColumnFormula>
      <totalsRowFormula>SUM(AT6:AT9)</totalsRowFormula>
    </tableColumn>
    <tableColumn id="47" name="Native Hawaiian or Other Pacific Islander Females Row 2" totalsRowFunction="custom" dataDxfId="313" totalsRowDxfId="312">
      <calculatedColumnFormula>MID(RawData!$A1,AU$1,AU$2)*1</calculatedColumnFormula>
      <totalsRowFormula>SUM(AU6:AU9)</totalsRowFormula>
    </tableColumn>
    <tableColumn id="48" name="Asian Females Row 2" totalsRowFunction="custom" dataDxfId="311" totalsRowDxfId="310">
      <calculatedColumnFormula>MID(RawData!$A1,AV$1,AV$2)*1</calculatedColumnFormula>
      <totalsRowFormula>SUM(AV6:AV9)</totalsRowFormula>
    </tableColumn>
    <tableColumn id="49" name="American Indian or Alaska Native Females Row 2" totalsRowFunction="custom" dataDxfId="309" totalsRowDxfId="308">
      <calculatedColumnFormula>MID(RawData!$A1,AW$1,AW$2)*1</calculatedColumnFormula>
      <totalsRowFormula>SUM(AW6:AW9)</totalsRowFormula>
    </tableColumn>
    <tableColumn id="50" name="Two or More Races Females Row 2" totalsRowFunction="custom" dataDxfId="307" totalsRowDxfId="306">
      <calculatedColumnFormula>MID(RawData!$A1,AX$1,AX$2)*1</calculatedColumnFormula>
      <totalsRowFormula>SUM(AX6:AX9)</totalsRowFormula>
    </tableColumn>
    <tableColumn id="51" name="Total Males and Females for Row 2" totalsRowFunction="custom" dataDxfId="305" totalsRowDxfId="304">
      <calculatedColumnFormula>MID(RawData!$A1,AY$1,AY$2)*1</calculatedColumnFormula>
      <totalsRowFormula>SUM(AY6:AY9)</totalsRowFormula>
    </tableColumn>
    <tableColumn id="52" name="Hispanic or Latino Males Row 3" totalsRowFunction="custom" dataDxfId="303" totalsRowDxfId="302">
      <calculatedColumnFormula>MID(RawData!$A1,AZ$1,AZ$2)*1</calculatedColumnFormula>
      <totalsRowFormula>SUM(AZ6:AZ9)</totalsRowFormula>
    </tableColumn>
    <tableColumn id="53" name="Hispanic or Latino Females Row 3" totalsRowFunction="custom" dataDxfId="301" totalsRowDxfId="300">
      <calculatedColumnFormula>MID(RawData!$A1,BA$1,BA$2)*1</calculatedColumnFormula>
      <totalsRowFormula>SUM(BA6:BA9)</totalsRowFormula>
    </tableColumn>
    <tableColumn id="54" name="White Males Row 3" totalsRowFunction="custom" dataDxfId="299" totalsRowDxfId="298">
      <calculatedColumnFormula>MID(RawData!$A1,BB$1,BB$2)*1</calculatedColumnFormula>
      <totalsRowFormula>SUM(BB6:BB9)</totalsRowFormula>
    </tableColumn>
    <tableColumn id="55" name="Black or African American Males Row 3" totalsRowFunction="custom" dataDxfId="297" totalsRowDxfId="296">
      <calculatedColumnFormula>MID(RawData!$A1,BC$1,BC$2)*1</calculatedColumnFormula>
      <totalsRowFormula>SUM(BC6:BC9)</totalsRowFormula>
    </tableColumn>
    <tableColumn id="56" name="Native Hawaiian or Other Pacific Islander Males Row 3" totalsRowFunction="custom" dataDxfId="295" totalsRowDxfId="294">
      <calculatedColumnFormula>MID(RawData!$A1,BD$1,BD$2)*1</calculatedColumnFormula>
      <totalsRowFormula>SUM(BD6:BD9)</totalsRowFormula>
    </tableColumn>
    <tableColumn id="57" name="Asian Males Row 3" totalsRowFunction="custom" dataDxfId="293" totalsRowDxfId="292">
      <calculatedColumnFormula>MID(RawData!$A1,BE$1,BE$2)*1</calculatedColumnFormula>
      <totalsRowFormula>SUM(BE6:BE9)</totalsRowFormula>
    </tableColumn>
    <tableColumn id="58" name="American Indian or Alaska Native Males Row 3" totalsRowFunction="custom" dataDxfId="291" totalsRowDxfId="290">
      <calculatedColumnFormula>MID(RawData!$A1,BF$1,BF$2)*1</calculatedColumnFormula>
      <totalsRowFormula>SUM(BF6:BF9)</totalsRowFormula>
    </tableColumn>
    <tableColumn id="59" name="Two or More Races Males Row 3" totalsRowFunction="custom" dataDxfId="289" totalsRowDxfId="288">
      <calculatedColumnFormula>MID(RawData!$A1,BG$1,BG$2)*1</calculatedColumnFormula>
      <totalsRowFormula>SUM(BG6:BG9)</totalsRowFormula>
    </tableColumn>
    <tableColumn id="60" name="White Females Row 3" totalsRowFunction="custom" dataDxfId="287" totalsRowDxfId="286">
      <calculatedColumnFormula>MID(RawData!$A1,BH$1,BH$2)*1</calculatedColumnFormula>
      <totalsRowFormula>SUM(BH6:BH9)</totalsRowFormula>
    </tableColumn>
    <tableColumn id="61" name="Black or African American Females Row 3" totalsRowFunction="custom" dataDxfId="285" totalsRowDxfId="284">
      <calculatedColumnFormula>MID(RawData!$A1,BI$1,BI$2)*1</calculatedColumnFormula>
      <totalsRowFormula>SUM(BI6:BI9)</totalsRowFormula>
    </tableColumn>
    <tableColumn id="62" name="Native Hawaiian or Other Pacific Islander Females Row 3" totalsRowFunction="custom" dataDxfId="283" totalsRowDxfId="282">
      <calculatedColumnFormula>MID(RawData!$A1,BJ$1,BJ$2)*1</calculatedColumnFormula>
      <totalsRowFormula>SUM(BJ6:BJ9)</totalsRowFormula>
    </tableColumn>
    <tableColumn id="63" name="Asian Females Row 3" totalsRowFunction="custom" dataDxfId="281" totalsRowDxfId="280">
      <calculatedColumnFormula>MID(RawData!$A1,BK$1,BK$2)*1</calculatedColumnFormula>
      <totalsRowFormula>SUM(BK6:BK9)</totalsRowFormula>
    </tableColumn>
    <tableColumn id="64" name="American Indian or Alaska Native Females Row 3" totalsRowFunction="custom" dataDxfId="279" totalsRowDxfId="278">
      <calculatedColumnFormula>MID(RawData!$A1,BL$1,BL$2)*1</calculatedColumnFormula>
      <totalsRowFormula>SUM(BL6:BL9)</totalsRowFormula>
    </tableColumn>
    <tableColumn id="65" name="Two or More Races Females Row 3" totalsRowFunction="custom" dataDxfId="277" totalsRowDxfId="276">
      <calculatedColumnFormula>MID(RawData!$A1,BM$1,BM$2)*1</calculatedColumnFormula>
      <totalsRowFormula>SUM(BM6:BM9)</totalsRowFormula>
    </tableColumn>
    <tableColumn id="66" name="Total Males and Females for Row 3" totalsRowFunction="custom" dataDxfId="275" totalsRowDxfId="274">
      <calculatedColumnFormula>MID(RawData!$A1,BN$1,BN$2)*1</calculatedColumnFormula>
      <totalsRowFormula>SUM(BN6:BN9)</totalsRowFormula>
    </tableColumn>
    <tableColumn id="67" name="Hispanic or Latino Males Row 4" totalsRowFunction="custom" dataDxfId="273" totalsRowDxfId="272">
      <calculatedColumnFormula>MID(RawData!$A1,BO$1,BO$2)*1</calculatedColumnFormula>
      <totalsRowFormula>SUM(BO6:BO9)</totalsRowFormula>
    </tableColumn>
    <tableColumn id="68" name="Hispanic or Latino Females Row 4" totalsRowFunction="custom" dataDxfId="271" totalsRowDxfId="270">
      <calculatedColumnFormula>MID(RawData!$A1,BP$1,BP$2)*1</calculatedColumnFormula>
      <totalsRowFormula>SUM(BP6:BP9)</totalsRowFormula>
    </tableColumn>
    <tableColumn id="69" name="White Males Row 4" totalsRowFunction="custom" dataDxfId="269" totalsRowDxfId="268">
      <calculatedColumnFormula>MID(RawData!$A1,BQ$1,BQ$2)*1</calculatedColumnFormula>
      <totalsRowFormula>SUM(BQ6:BQ9)</totalsRowFormula>
    </tableColumn>
    <tableColumn id="70" name="Black or African American Males Row 4" totalsRowFunction="custom" dataDxfId="267" totalsRowDxfId="266">
      <calculatedColumnFormula>MID(RawData!$A1,BR$1,BR$2)*1</calculatedColumnFormula>
      <totalsRowFormula>SUM(BR6:BR9)</totalsRowFormula>
    </tableColumn>
    <tableColumn id="71" name="Native Hawaiian or Other Pacific Islander Males Row 4" totalsRowFunction="custom" dataDxfId="265" totalsRowDxfId="264">
      <calculatedColumnFormula>MID(RawData!$A1,BS$1,BS$2)*1</calculatedColumnFormula>
      <totalsRowFormula>SUM(BS6:BS9)</totalsRowFormula>
    </tableColumn>
    <tableColumn id="72" name="Asian Males Row 4" totalsRowFunction="custom" dataDxfId="263" totalsRowDxfId="262">
      <calculatedColumnFormula>MID(RawData!$A1,BT$1,BT$2)*1</calculatedColumnFormula>
      <totalsRowFormula>SUM(BT6:BT9)</totalsRowFormula>
    </tableColumn>
    <tableColumn id="73" name="American Indian or Alaska Native Males Row 4" totalsRowFunction="custom" dataDxfId="261" totalsRowDxfId="260">
      <calculatedColumnFormula>MID(RawData!$A1,BU$1,BU$2)*1</calculatedColumnFormula>
      <totalsRowFormula>SUM(BU6:BU9)</totalsRowFormula>
    </tableColumn>
    <tableColumn id="74" name="Two or More Races Males Row 4" totalsRowFunction="custom" dataDxfId="259" totalsRowDxfId="258">
      <calculatedColumnFormula>MID(RawData!$A1,BV$1,BV$2)*1</calculatedColumnFormula>
      <totalsRowFormula>SUM(BV6:BV9)</totalsRowFormula>
    </tableColumn>
    <tableColumn id="75" name="White Females Row 4" totalsRowFunction="custom" dataDxfId="257" totalsRowDxfId="256">
      <calculatedColumnFormula>MID(RawData!$A1,BW$1,BW$2)*1</calculatedColumnFormula>
      <totalsRowFormula>SUM(BW6:BW9)</totalsRowFormula>
    </tableColumn>
    <tableColumn id="76" name="Black or African American Females Row 4" totalsRowFunction="custom" dataDxfId="255" totalsRowDxfId="254">
      <calculatedColumnFormula>MID(RawData!$A1,BX$1,BX$2)*1</calculatedColumnFormula>
      <totalsRowFormula>SUM(BX6:BX9)</totalsRowFormula>
    </tableColumn>
    <tableColumn id="77" name="Native Hawaiian or Other Pacific Islander Females Row 4" totalsRowFunction="custom" dataDxfId="253" totalsRowDxfId="252">
      <calculatedColumnFormula>MID(RawData!$A1,BY$1,BY$2)*1</calculatedColumnFormula>
      <totalsRowFormula>SUM(BY6:BY9)</totalsRowFormula>
    </tableColumn>
    <tableColumn id="78" name="Asian Females Row 4" totalsRowFunction="custom" dataDxfId="251" totalsRowDxfId="250">
      <calculatedColumnFormula>MID(RawData!$A1,BZ$1,BZ$2)*1</calculatedColumnFormula>
      <totalsRowFormula>SUM(BZ6:BZ9)</totalsRowFormula>
    </tableColumn>
    <tableColumn id="79" name="American Indian or Alaska Native Females Row 4" totalsRowFunction="custom" dataDxfId="249" totalsRowDxfId="248">
      <calculatedColumnFormula>MID(RawData!$A1,CA$1,CA$2)*1</calculatedColumnFormula>
      <totalsRowFormula>SUM(CA6:CA9)</totalsRowFormula>
    </tableColumn>
    <tableColumn id="80" name="Two or More Races Females Row 4" totalsRowFunction="custom" dataDxfId="247" totalsRowDxfId="246">
      <calculatedColumnFormula>MID(RawData!$A1,CB$1,CB$2)*1</calculatedColumnFormula>
      <totalsRowFormula>SUM(CB6:CB9)</totalsRowFormula>
    </tableColumn>
    <tableColumn id="81" name="Total Males and Females for Row 4" totalsRowFunction="custom" dataDxfId="245" totalsRowDxfId="244">
      <calculatedColumnFormula>MID(RawData!$A1,CC$1,CC$2)*1</calculatedColumnFormula>
      <totalsRowFormula>SUM(CC6:CC9)</totalsRowFormula>
    </tableColumn>
    <tableColumn id="82" name="Hispanic or Latino Males Row 5" totalsRowFunction="custom" dataDxfId="243" totalsRowDxfId="242">
      <calculatedColumnFormula>MID(RawData!$A1,CD$1,CD$2)*1</calculatedColumnFormula>
      <totalsRowFormula>SUM(CD6:CD9)</totalsRowFormula>
    </tableColumn>
    <tableColumn id="83" name="Hispanic or Latino Females Row 5" totalsRowFunction="custom" dataDxfId="241" totalsRowDxfId="240">
      <calculatedColumnFormula>MID(RawData!$A1,CE$1,CE$2)*1</calculatedColumnFormula>
      <totalsRowFormula>SUM(CE6:CE9)</totalsRowFormula>
    </tableColumn>
    <tableColumn id="84" name="White Males Row 5" totalsRowFunction="custom" dataDxfId="239" totalsRowDxfId="238">
      <calculatedColumnFormula>MID(RawData!$A1,CF$1,CF$2)*1</calculatedColumnFormula>
      <totalsRowFormula>SUM(CF6:CF9)</totalsRowFormula>
    </tableColumn>
    <tableColumn id="85" name="Black or African American Males Row 5" totalsRowFunction="custom" dataDxfId="237" totalsRowDxfId="236">
      <calculatedColumnFormula>MID(RawData!$A1,CG$1,CG$2)*1</calculatedColumnFormula>
      <totalsRowFormula>SUM(CG6:CG9)</totalsRowFormula>
    </tableColumn>
    <tableColumn id="86" name="Native Hawaiian or Other Pacific Islander Males Row 5" totalsRowFunction="custom" dataDxfId="235" totalsRowDxfId="234">
      <calculatedColumnFormula>MID(RawData!$A1,CH$1,CH$2)*1</calculatedColumnFormula>
      <totalsRowFormula>SUM(CH6:CH9)</totalsRowFormula>
    </tableColumn>
    <tableColumn id="87" name="Asian Males Row 5" totalsRowFunction="custom" dataDxfId="233" totalsRowDxfId="232">
      <calculatedColumnFormula>MID(RawData!$A1,CI$1,CI$2)*1</calculatedColumnFormula>
      <totalsRowFormula>SUM(CI6:CI9)</totalsRowFormula>
    </tableColumn>
    <tableColumn id="88" name="American Indian or Alaska Native Males Row 5" totalsRowFunction="custom" dataDxfId="231" totalsRowDxfId="230">
      <calculatedColumnFormula>MID(RawData!$A1,CJ$1,CJ$2)*1</calculatedColumnFormula>
      <totalsRowFormula>SUM(CJ6:CJ9)</totalsRowFormula>
    </tableColumn>
    <tableColumn id="89" name="Two or More Races Males Row 5" totalsRowFunction="custom" dataDxfId="229" totalsRowDxfId="228">
      <calculatedColumnFormula>MID(RawData!$A1,CK$1,CK$2)*1</calculatedColumnFormula>
      <totalsRowFormula>SUM(CK6:CK9)</totalsRowFormula>
    </tableColumn>
    <tableColumn id="90" name="White Females Row 5" totalsRowFunction="custom" dataDxfId="227" totalsRowDxfId="226">
      <calculatedColumnFormula>MID(RawData!$A1,CL$1,CL$2)*1</calculatedColumnFormula>
      <totalsRowFormula>SUM(CL6:CL9)</totalsRowFormula>
    </tableColumn>
    <tableColumn id="91" name="Black or African American Females Row 5" totalsRowFunction="custom" dataDxfId="225" totalsRowDxfId="224">
      <calculatedColumnFormula>MID(RawData!$A1,CM$1,CM$2)*1</calculatedColumnFormula>
      <totalsRowFormula>SUM(CM6:CM9)</totalsRowFormula>
    </tableColumn>
    <tableColumn id="92" name="Native Hawaiian or Other Pacific Islander Females Row 5" totalsRowFunction="custom" dataDxfId="223" totalsRowDxfId="222">
      <calculatedColumnFormula>MID(RawData!$A1,CN$1,CN$2)*1</calculatedColumnFormula>
      <totalsRowFormula>SUM(CN6:CN9)</totalsRowFormula>
    </tableColumn>
    <tableColumn id="93" name="Asian Females Row 5" totalsRowFunction="custom" dataDxfId="221" totalsRowDxfId="220">
      <calculatedColumnFormula>MID(RawData!$A1,CO$1,CO$2)*1</calculatedColumnFormula>
      <totalsRowFormula>SUM(CO6:CO9)</totalsRowFormula>
    </tableColumn>
    <tableColumn id="94" name="American Indian or Alaska Native Females Row 5" totalsRowFunction="custom" dataDxfId="219" totalsRowDxfId="218">
      <calculatedColumnFormula>MID(RawData!$A1,CP$1,CP$2)*1</calculatedColumnFormula>
      <totalsRowFormula>SUM(CP6:CP9)</totalsRowFormula>
    </tableColumn>
    <tableColumn id="95" name="Two or More Races Females Row 5" totalsRowFunction="custom" dataDxfId="217" totalsRowDxfId="216">
      <calculatedColumnFormula>MID(RawData!$A1,CQ$1,CQ$2)*1</calculatedColumnFormula>
      <totalsRowFormula>SUM(CQ6:CQ9)</totalsRowFormula>
    </tableColumn>
    <tableColumn id="96" name="Total Males and Females for Row 5" totalsRowFunction="custom" dataDxfId="215" totalsRowDxfId="214">
      <calculatedColumnFormula>MID(RawData!$A1,CR$1,CR$2)*1</calculatedColumnFormula>
      <totalsRowFormula>SUM(CR6:CR9)</totalsRowFormula>
    </tableColumn>
    <tableColumn id="97" name="Hispanic or Latino Males Row 6" totalsRowFunction="custom" dataDxfId="213" totalsRowDxfId="212">
      <calculatedColumnFormula>MID(RawData!$A1,CS$1,CS$2)*1</calculatedColumnFormula>
      <totalsRowFormula>SUM(CS6:CS9)</totalsRowFormula>
    </tableColumn>
    <tableColumn id="98" name="Hispanic or Latino Females Row 6" totalsRowFunction="custom" dataDxfId="211" totalsRowDxfId="210">
      <calculatedColumnFormula>MID(RawData!$A1,CT$1,CT$2)*1</calculatedColumnFormula>
      <totalsRowFormula>SUM(CT6:CT9)</totalsRowFormula>
    </tableColumn>
    <tableColumn id="99" name="White Males Row 6" totalsRowFunction="custom" dataDxfId="209" totalsRowDxfId="208">
      <calculatedColumnFormula>MID(RawData!$A1,CU$1,CU$2)*1</calculatedColumnFormula>
      <totalsRowFormula>SUM(CU6:CU9)</totalsRowFormula>
    </tableColumn>
    <tableColumn id="100" name="Black or African American Males Row 6" totalsRowFunction="custom" dataDxfId="207" totalsRowDxfId="206">
      <calculatedColumnFormula>MID(RawData!$A1,CV$1,CV$2)*1</calculatedColumnFormula>
      <totalsRowFormula>SUM(CV6:CV9)</totalsRowFormula>
    </tableColumn>
    <tableColumn id="101" name="Native Hawaiian or Other Pacific Islander Males Row 6" totalsRowFunction="custom" dataDxfId="205" totalsRowDxfId="204">
      <calculatedColumnFormula>MID(RawData!$A1,CW$1,CW$2)*1</calculatedColumnFormula>
      <totalsRowFormula>SUM(CW6:CW9)</totalsRowFormula>
    </tableColumn>
    <tableColumn id="102" name="Asian Males Row 6" totalsRowFunction="custom" dataDxfId="203" totalsRowDxfId="202">
      <calculatedColumnFormula>MID(RawData!$A1,CX$1,CX$2)*1</calculatedColumnFormula>
      <totalsRowFormula>SUM(CX6:CX9)</totalsRowFormula>
    </tableColumn>
    <tableColumn id="103" name="American Indian or Alaska Native Males Row 6" totalsRowFunction="custom" dataDxfId="201" totalsRowDxfId="200">
      <calculatedColumnFormula>MID(RawData!$A1,CY$1,CY$2)*1</calculatedColumnFormula>
      <totalsRowFormula>SUM(CY6:CY9)</totalsRowFormula>
    </tableColumn>
    <tableColumn id="104" name="Two or More Races Males Row 6" totalsRowFunction="custom" dataDxfId="199" totalsRowDxfId="198">
      <calculatedColumnFormula>MID(RawData!$A1,CZ$1,CZ$2)*1</calculatedColumnFormula>
      <totalsRowFormula>SUM(CZ6:CZ9)</totalsRowFormula>
    </tableColumn>
    <tableColumn id="105" name="White Females Row 6" totalsRowFunction="custom" dataDxfId="197" totalsRowDxfId="196">
      <calculatedColumnFormula>MID(RawData!$A1,DA$1,DA$2)*1</calculatedColumnFormula>
      <totalsRowFormula>SUM(DA6:DA9)</totalsRowFormula>
    </tableColumn>
    <tableColumn id="106" name="Black or African American Females Row 6" totalsRowFunction="custom" dataDxfId="195" totalsRowDxfId="194">
      <calculatedColumnFormula>MID(RawData!$A1,DB$1,DB$2)*1</calculatedColumnFormula>
      <totalsRowFormula>SUM(DB6:DB9)</totalsRowFormula>
    </tableColumn>
    <tableColumn id="107" name="Native Hawaiian or Other Pacific Islander Females Row 6" totalsRowFunction="custom" dataDxfId="193" totalsRowDxfId="192">
      <calculatedColumnFormula>MID(RawData!$A1,DC$1,DC$2)*1</calculatedColumnFormula>
      <totalsRowFormula>SUM(DC6:DC9)</totalsRowFormula>
    </tableColumn>
    <tableColumn id="108" name="Asian Females Row 6" totalsRowFunction="custom" dataDxfId="191" totalsRowDxfId="190">
      <calculatedColumnFormula>MID(RawData!$A1,DD$1,DD$2)*1</calculatedColumnFormula>
      <totalsRowFormula>SUM(DD6:DD9)</totalsRowFormula>
    </tableColumn>
    <tableColumn id="109" name="American Indian or Alaska Native Females Row 6" totalsRowFunction="custom" dataDxfId="189" totalsRowDxfId="188">
      <calculatedColumnFormula>MID(RawData!$A1,DE$1,DE$2)*1</calculatedColumnFormula>
      <totalsRowFormula>SUM(DE6:DE9)</totalsRowFormula>
    </tableColumn>
    <tableColumn id="110" name="Two or More Races Females Row 6" totalsRowFunction="custom" dataDxfId="187" totalsRowDxfId="186">
      <calculatedColumnFormula>MID(RawData!$A1,DF$1,DF$2)*1</calculatedColumnFormula>
      <totalsRowFormula>SUM(DF6:DF9)</totalsRowFormula>
    </tableColumn>
    <tableColumn id="111" name="Total Males and Females for Row 6" totalsRowFunction="custom" dataDxfId="185" totalsRowDxfId="184">
      <calculatedColumnFormula>MID(RawData!$A1,DG$1,DG$2)*1</calculatedColumnFormula>
      <totalsRowFormula>SUM(DG6:DG9)</totalsRowFormula>
    </tableColumn>
    <tableColumn id="112" name="Hispanic or Latino Males Row 7" totalsRowFunction="custom" dataDxfId="183" totalsRowDxfId="182">
      <calculatedColumnFormula>MID(RawData!$A1,DH$1,DH$2)*1</calculatedColumnFormula>
      <totalsRowFormula>SUM(DH6:DH9)</totalsRowFormula>
    </tableColumn>
    <tableColumn id="113" name="Hispanic or Latino Females Row 7" totalsRowFunction="custom" dataDxfId="181" totalsRowDxfId="180">
      <calculatedColumnFormula>MID(RawData!$A1,DI$1,DI$2)*1</calculatedColumnFormula>
      <totalsRowFormula>SUM(DI6:DI9)</totalsRowFormula>
    </tableColumn>
    <tableColumn id="114" name="White Males Row 7" totalsRowFunction="custom" dataDxfId="179" totalsRowDxfId="178">
      <calculatedColumnFormula>MID(RawData!$A1,DJ$1,DJ$2)*1</calculatedColumnFormula>
      <totalsRowFormula>SUM(DJ6:DJ9)</totalsRowFormula>
    </tableColumn>
    <tableColumn id="115" name="Black or African American Males Row 7" totalsRowFunction="custom" dataDxfId="177" totalsRowDxfId="176">
      <calculatedColumnFormula>MID(RawData!$A1,DK$1,DK$2)*1</calculatedColumnFormula>
      <totalsRowFormula>SUM(DK6:DK9)</totalsRowFormula>
    </tableColumn>
    <tableColumn id="116" name="Native Hawaiian or Other Pacific Islander Males Row 7" totalsRowFunction="custom" dataDxfId="175" totalsRowDxfId="174">
      <calculatedColumnFormula>MID(RawData!$A1,DL$1,DL$2)*1</calculatedColumnFormula>
      <totalsRowFormula>SUM(DL6:DL9)</totalsRowFormula>
    </tableColumn>
    <tableColumn id="117" name="Asian Males Row 7" totalsRowFunction="custom" dataDxfId="173" totalsRowDxfId="172">
      <calculatedColumnFormula>MID(RawData!$A1,DM$1,DM$2)*1</calculatedColumnFormula>
      <totalsRowFormula>SUM(DM6:DM9)</totalsRowFormula>
    </tableColumn>
    <tableColumn id="118" name="American Indian or Alaska Native Males Row 7" totalsRowFunction="custom" dataDxfId="171" totalsRowDxfId="170">
      <calculatedColumnFormula>MID(RawData!$A1,DN$1,DN$2)*1</calculatedColumnFormula>
      <totalsRowFormula>SUM(DN6:DN9)</totalsRowFormula>
    </tableColumn>
    <tableColumn id="119" name="Two or More Races Males Row 7" totalsRowFunction="custom" dataDxfId="169" totalsRowDxfId="168">
      <calculatedColumnFormula>MID(RawData!$A1,DO$1,DO$2)*1</calculatedColumnFormula>
      <totalsRowFormula>SUM(DO6:DO9)</totalsRowFormula>
    </tableColumn>
    <tableColumn id="120" name="White Females Row 7" totalsRowFunction="custom" dataDxfId="167" totalsRowDxfId="166">
      <calculatedColumnFormula>MID(RawData!$A1,DP$1,DP$2)*1</calculatedColumnFormula>
      <totalsRowFormula>SUM(DP6:DP9)</totalsRowFormula>
    </tableColumn>
    <tableColumn id="121" name="Black or African American Females Row 7" totalsRowFunction="custom" dataDxfId="165" totalsRowDxfId="164">
      <calculatedColumnFormula>MID(RawData!$A1,DQ$1,DQ$2)*1</calculatedColumnFormula>
      <totalsRowFormula>SUM(DQ6:DQ9)</totalsRowFormula>
    </tableColumn>
    <tableColumn id="122" name="Native Hawaiian or Other Pacific Islander Females Row 7" totalsRowFunction="custom" dataDxfId="163" totalsRowDxfId="162">
      <calculatedColumnFormula>MID(RawData!$A1,DR$1,DR$2)*1</calculatedColumnFormula>
      <totalsRowFormula>SUM(DR6:DR9)</totalsRowFormula>
    </tableColumn>
    <tableColumn id="123" name="Asian Females Row 7" totalsRowFunction="custom" dataDxfId="161" totalsRowDxfId="160">
      <calculatedColumnFormula>MID(RawData!$A1,DS$1,DS$2)*1</calculatedColumnFormula>
      <totalsRowFormula>SUM(DS6:DS9)</totalsRowFormula>
    </tableColumn>
    <tableColumn id="124" name="American Indian or Alaska Native Females Row 7" totalsRowFunction="custom" dataDxfId="159" totalsRowDxfId="158">
      <calculatedColumnFormula>MID(RawData!$A1,DT$1,DT$2)*1</calculatedColumnFormula>
      <totalsRowFormula>SUM(DT6:DT9)</totalsRowFormula>
    </tableColumn>
    <tableColumn id="125" name="Two or More Races Females Row 7" totalsRowFunction="custom" dataDxfId="157" totalsRowDxfId="156">
      <calculatedColumnFormula>MID(RawData!$A1,DU$1,DU$2)*1</calculatedColumnFormula>
      <totalsRowFormula>SUM(DU6:DU9)</totalsRowFormula>
    </tableColumn>
    <tableColumn id="126" name="Total Males and Females for Row 7" totalsRowFunction="custom" dataDxfId="155" totalsRowDxfId="154">
      <calculatedColumnFormula>MID(RawData!$A1,DV$1,DV$2)*1</calculatedColumnFormula>
      <totalsRowFormula>SUM(DV6:DV9)</totalsRowFormula>
    </tableColumn>
    <tableColumn id="127" name="Hispanic or Latino Males Row 8" totalsRowFunction="custom" dataDxfId="153" totalsRowDxfId="152">
      <calculatedColumnFormula>MID(RawData!$A1,DW$1,DW$2)*1</calculatedColumnFormula>
      <totalsRowFormula>SUM(DW6:DW9)</totalsRowFormula>
    </tableColumn>
    <tableColumn id="128" name="Hispanic or Latino Females Row 8" totalsRowFunction="custom" dataDxfId="151" totalsRowDxfId="150">
      <calculatedColumnFormula>MID(RawData!$A1,DX$1,DX$2)*1</calculatedColumnFormula>
      <totalsRowFormula>SUM(DX6:DX9)</totalsRowFormula>
    </tableColumn>
    <tableColumn id="129" name="White Males Row 8" totalsRowFunction="custom" dataDxfId="149" totalsRowDxfId="148">
      <calculatedColumnFormula>MID(RawData!$A1,DY$1,DY$2)*1</calculatedColumnFormula>
      <totalsRowFormula>SUM(DY6:DY9)</totalsRowFormula>
    </tableColumn>
    <tableColumn id="130" name="Black or African American Males Row 8" totalsRowFunction="custom" dataDxfId="147" totalsRowDxfId="146">
      <calculatedColumnFormula>MID(RawData!$A1,DZ$1,DZ$2)*1</calculatedColumnFormula>
      <totalsRowFormula>SUM(DZ6:DZ9)</totalsRowFormula>
    </tableColumn>
    <tableColumn id="131" name="Native Hawaiian or Other Pacific Islander Males Row 8" totalsRowFunction="custom" dataDxfId="145" totalsRowDxfId="144">
      <calculatedColumnFormula>MID(RawData!$A1,EA$1,EA$2)*1</calculatedColumnFormula>
      <totalsRowFormula>SUM(EA6:EA9)</totalsRowFormula>
    </tableColumn>
    <tableColumn id="132" name="Asian Males Row 8" totalsRowFunction="custom" dataDxfId="143" totalsRowDxfId="142">
      <calculatedColumnFormula>MID(RawData!$A1,EB$1,EB$2)*1</calculatedColumnFormula>
      <totalsRowFormula>SUM(EB6:EB9)</totalsRowFormula>
    </tableColumn>
    <tableColumn id="133" name="American Indian or Alaska Native Males Row 8" totalsRowFunction="custom" dataDxfId="141" totalsRowDxfId="140">
      <calculatedColumnFormula>MID(RawData!$A1,EC$1,EC$2)*1</calculatedColumnFormula>
      <totalsRowFormula>SUM(EC6:EC9)</totalsRowFormula>
    </tableColumn>
    <tableColumn id="134" name="Two or More Races Males Row 8" totalsRowFunction="custom" dataDxfId="139" totalsRowDxfId="138">
      <calculatedColumnFormula>MID(RawData!$A1,ED$1,ED$2)*1</calculatedColumnFormula>
      <totalsRowFormula>SUM(ED6:ED9)</totalsRowFormula>
    </tableColumn>
    <tableColumn id="135" name="White Females Row 8" totalsRowFunction="custom" dataDxfId="137" totalsRowDxfId="136">
      <calculatedColumnFormula>MID(RawData!$A1,EE$1,EE$2)*1</calculatedColumnFormula>
      <totalsRowFormula>SUM(EE6:EE9)</totalsRowFormula>
    </tableColumn>
    <tableColumn id="136" name="Black or African American Females Row 8" totalsRowFunction="custom" dataDxfId="135" totalsRowDxfId="134">
      <calculatedColumnFormula>MID(RawData!$A1,EF$1,EF$2)*1</calculatedColumnFormula>
      <totalsRowFormula>SUM(EF6:EF9)</totalsRowFormula>
    </tableColumn>
    <tableColumn id="137" name="Native Hawaiian or Other Pacific Islander Females Row 8" totalsRowFunction="custom" dataDxfId="133" totalsRowDxfId="132">
      <calculatedColumnFormula>MID(RawData!$A1,EG$1,EG$2)*1</calculatedColumnFormula>
      <totalsRowFormula>SUM(EG6:EG9)</totalsRowFormula>
    </tableColumn>
    <tableColumn id="138" name="Asian Females Row 8" totalsRowFunction="custom" dataDxfId="131" totalsRowDxfId="130">
      <calculatedColumnFormula>MID(RawData!$A1,EH$1,EH$2)*1</calculatedColumnFormula>
      <totalsRowFormula>SUM(EH6:EH9)</totalsRowFormula>
    </tableColumn>
    <tableColumn id="139" name="American Indian or Alaska Native Females Row 8" totalsRowFunction="custom" dataDxfId="129" totalsRowDxfId="128">
      <calculatedColumnFormula>MID(RawData!$A1,EI$1,EI$2)*1</calculatedColumnFormula>
      <totalsRowFormula>SUM(EI6:EI9)</totalsRowFormula>
    </tableColumn>
    <tableColumn id="140" name="Two or More Races Females Row 8" totalsRowFunction="custom" dataDxfId="127" totalsRowDxfId="126">
      <calculatedColumnFormula>MID(RawData!$A1,EJ$1,EJ$2)*1</calculatedColumnFormula>
      <totalsRowFormula>SUM(EJ6:EJ9)</totalsRowFormula>
    </tableColumn>
    <tableColumn id="141" name="Total Males and Females for Row 8" totalsRowFunction="custom" dataDxfId="125" totalsRowDxfId="124">
      <calculatedColumnFormula>MID(RawData!$A1,EK$1,EK$2)*1</calculatedColumnFormula>
      <totalsRowFormula>SUM(EK6:EK9)</totalsRowFormula>
    </tableColumn>
    <tableColumn id="142" name="Hispanic or Latino Males Row 9" totalsRowFunction="custom" dataDxfId="123" totalsRowDxfId="122">
      <calculatedColumnFormula>MID(RawData!$A1,EL$1,EL$2)*1</calculatedColumnFormula>
      <totalsRowFormula>SUM(EL6:EL9)</totalsRowFormula>
    </tableColumn>
    <tableColumn id="143" name="Hispanic or Latino Females Row 9" totalsRowFunction="custom" dataDxfId="121" totalsRowDxfId="120">
      <calculatedColumnFormula>MID(RawData!$A1,EM$1,EM$2)*1</calculatedColumnFormula>
      <totalsRowFormula>SUM(EM6:EM9)</totalsRowFormula>
    </tableColumn>
    <tableColumn id="144" name="White Males Row 9" totalsRowFunction="custom" dataDxfId="119" totalsRowDxfId="118">
      <calculatedColumnFormula>MID(RawData!$A1,EN$1,EN$2)*1</calculatedColumnFormula>
      <totalsRowFormula>SUM(EN6:EN9)</totalsRowFormula>
    </tableColumn>
    <tableColumn id="145" name="Black or African American Males Row 9" totalsRowFunction="custom" dataDxfId="117" totalsRowDxfId="116">
      <calculatedColumnFormula>MID(RawData!$A1,EO$1,EO$2)*1</calculatedColumnFormula>
      <totalsRowFormula>SUM(EO6:EO9)</totalsRowFormula>
    </tableColumn>
    <tableColumn id="146" name="Native Hawaiian or Other Pacific Islander Males Row 9" totalsRowFunction="custom" dataDxfId="115" totalsRowDxfId="114">
      <calculatedColumnFormula>MID(RawData!$A1,EP$1,EP$2)*1</calculatedColumnFormula>
      <totalsRowFormula>SUM(EP6:EP9)</totalsRowFormula>
    </tableColumn>
    <tableColumn id="147" name="Asian Males Row 9" totalsRowFunction="custom" dataDxfId="113" totalsRowDxfId="112">
      <calculatedColumnFormula>MID(RawData!$A1,EQ$1,EQ$2)*1</calculatedColumnFormula>
      <totalsRowFormula>SUM(EQ6:EQ9)</totalsRowFormula>
    </tableColumn>
    <tableColumn id="148" name="American Indian or Alaska Native Males Row 9" totalsRowFunction="custom" dataDxfId="111" totalsRowDxfId="110">
      <calculatedColumnFormula>MID(RawData!$A1,ER$1,ER$2)*1</calculatedColumnFormula>
      <totalsRowFormula>SUM(ER6:ER9)</totalsRowFormula>
    </tableColumn>
    <tableColumn id="149" name="Two or More Races Males Row 9" totalsRowFunction="custom" dataDxfId="109" totalsRowDxfId="108">
      <calculatedColumnFormula>MID(RawData!$A1,ES$1,ES$2)*1</calculatedColumnFormula>
      <totalsRowFormula>SUM(ES6:ES9)</totalsRowFormula>
    </tableColumn>
    <tableColumn id="150" name="White Females Row 9" totalsRowFunction="custom" dataDxfId="107" totalsRowDxfId="106">
      <calculatedColumnFormula>MID(RawData!$A1,ET$1,ET$2)*1</calculatedColumnFormula>
      <totalsRowFormula>SUM(ET6:ET9)</totalsRowFormula>
    </tableColumn>
    <tableColumn id="151" name="Black or African American Females Row 9" totalsRowFunction="custom" dataDxfId="105" totalsRowDxfId="104">
      <calculatedColumnFormula>MID(RawData!$A1,EU$1,EU$2)*1</calculatedColumnFormula>
      <totalsRowFormula>SUM(EU6:EU9)</totalsRowFormula>
    </tableColumn>
    <tableColumn id="152" name="Native Hawaiian or Other Pacific Islander Females Row 9" totalsRowFunction="custom" dataDxfId="103" totalsRowDxfId="102">
      <calculatedColumnFormula>MID(RawData!$A1,EV$1,EV$2)*1</calculatedColumnFormula>
      <totalsRowFormula>SUM(EV6:EV9)</totalsRowFormula>
    </tableColumn>
    <tableColumn id="153" name="Asian Females Row 9" totalsRowFunction="custom" dataDxfId="101" totalsRowDxfId="100">
      <calculatedColumnFormula>MID(RawData!$A1,EW$1,EW$2)*1</calculatedColumnFormula>
      <totalsRowFormula>SUM(EW6:EW9)</totalsRowFormula>
    </tableColumn>
    <tableColumn id="154" name="American Indian or Alaska Native Females Row 9" totalsRowFunction="custom" dataDxfId="99" totalsRowDxfId="98">
      <calculatedColumnFormula>MID(RawData!$A1,EX$1,EX$2)*1</calculatedColumnFormula>
      <totalsRowFormula>SUM(EX6:EX9)</totalsRowFormula>
    </tableColumn>
    <tableColumn id="155" name="Two or More Races Females Row 9" totalsRowFunction="custom" dataDxfId="97" totalsRowDxfId="96">
      <calculatedColumnFormula>MID(RawData!$A1,EY$1,EY$2)*1</calculatedColumnFormula>
      <totalsRowFormula>SUM(EY6:EY9)</totalsRowFormula>
    </tableColumn>
    <tableColumn id="156" name="Total Males and Females for Row 9" totalsRowFunction="custom" dataDxfId="95" totalsRowDxfId="94">
      <calculatedColumnFormula>MID(RawData!$A1,EZ$1,EZ$2)*1</calculatedColumnFormula>
      <totalsRowFormula>SUM(EZ6:EZ9)</totalsRowFormula>
    </tableColumn>
    <tableColumn id="157" name="Hispanic or Latino Males Row 10" totalsRowFunction="custom" dataDxfId="93" totalsRowDxfId="92">
      <calculatedColumnFormula>MID(RawData!$A1,FA$1,FA$2)*1</calculatedColumnFormula>
      <totalsRowFormula>SUM(FA6:FA9)</totalsRowFormula>
    </tableColumn>
    <tableColumn id="158" name="Hispanic or Latino Females Row 10" totalsRowFunction="custom" dataDxfId="91" totalsRowDxfId="90">
      <calculatedColumnFormula>MID(RawData!$A1,FB$1,FB$2)*1</calculatedColumnFormula>
      <totalsRowFormula>SUM(FB6:FB9)</totalsRowFormula>
    </tableColumn>
    <tableColumn id="159" name="White Males Row 10" totalsRowFunction="custom" dataDxfId="89" totalsRowDxfId="88">
      <calculatedColumnFormula>MID(RawData!$A1,FC$1,FC$2)*1</calculatedColumnFormula>
      <totalsRowFormula>SUM(FC6:FC9)</totalsRowFormula>
    </tableColumn>
    <tableColumn id="160" name="Black or African American Males Row 10" totalsRowFunction="custom" dataDxfId="87" totalsRowDxfId="86">
      <calculatedColumnFormula>MID(RawData!$A1,FD$1,FD$2)*1</calculatedColumnFormula>
      <totalsRowFormula>SUM(FD6:FD9)</totalsRowFormula>
    </tableColumn>
    <tableColumn id="161" name="Native Hawaiian or Other Pacific Islander Males Row 10" totalsRowFunction="custom" dataDxfId="85" totalsRowDxfId="84">
      <calculatedColumnFormula>MID(RawData!$A1,FE$1,FE$2)*1</calculatedColumnFormula>
      <totalsRowFormula>SUM(FE6:FE9)</totalsRowFormula>
    </tableColumn>
    <tableColumn id="162" name="Asian Males Row 10" totalsRowFunction="custom" dataDxfId="83" totalsRowDxfId="82">
      <calculatedColumnFormula>MID(RawData!$A1,FF$1,FF$2)*1</calculatedColumnFormula>
      <totalsRowFormula>SUM(FF6:FF9)</totalsRowFormula>
    </tableColumn>
    <tableColumn id="163" name="American Indian or Alaska Native Males Row 10" totalsRowFunction="custom" dataDxfId="81" totalsRowDxfId="80">
      <calculatedColumnFormula>MID(RawData!$A1,FG$1,FG$2)*1</calculatedColumnFormula>
      <totalsRowFormula>SUM(FG6:FG9)</totalsRowFormula>
    </tableColumn>
    <tableColumn id="164" name="Two or More Races Males Row 10" totalsRowFunction="custom" dataDxfId="79" totalsRowDxfId="78">
      <calculatedColumnFormula>MID(RawData!$A1,FH$1,FH$2)*1</calculatedColumnFormula>
      <totalsRowFormula>SUM(FH6:FH9)</totalsRowFormula>
    </tableColumn>
    <tableColumn id="165" name="White Females Row 10" totalsRowFunction="custom" dataDxfId="77" totalsRowDxfId="76">
      <calculatedColumnFormula>MID(RawData!$A1,FI$1,FI$2)*1</calculatedColumnFormula>
      <totalsRowFormula>SUM(FI6:FI9)</totalsRowFormula>
    </tableColumn>
    <tableColumn id="166" name="Black or African American Females Row 10" totalsRowFunction="custom" dataDxfId="75" totalsRowDxfId="74">
      <calculatedColumnFormula>MID(RawData!$A1,FJ$1,FJ$2)*1</calculatedColumnFormula>
      <totalsRowFormula>SUM(FJ6:FJ9)</totalsRowFormula>
    </tableColumn>
    <tableColumn id="167" name="Native Hawaiian or Other Pacific Islander Females Row 10" totalsRowFunction="custom" dataDxfId="73" totalsRowDxfId="72">
      <calculatedColumnFormula>MID(RawData!$A1,FK$1,FK$2)*1</calculatedColumnFormula>
      <totalsRowFormula>SUM(FK6:FK9)</totalsRowFormula>
    </tableColumn>
    <tableColumn id="168" name="Asian Females Row 10" totalsRowFunction="custom" dataDxfId="71" totalsRowDxfId="70">
      <calculatedColumnFormula>MID(RawData!$A1,FL$1,FL$2)*1</calculatedColumnFormula>
      <totalsRowFormula>SUM(FL6:FL9)</totalsRowFormula>
    </tableColumn>
    <tableColumn id="169" name="American Indian or Alaska Native Females Row 10" totalsRowFunction="custom" dataDxfId="69" totalsRowDxfId="68">
      <calculatedColumnFormula>MID(RawData!$A1,FM$1,FM$2)*1</calculatedColumnFormula>
      <totalsRowFormula>SUM(FM6:FM9)</totalsRowFormula>
    </tableColumn>
    <tableColumn id="170" name="Two or More Races Females Row 10" totalsRowFunction="custom" dataDxfId="67" totalsRowDxfId="66">
      <calculatedColumnFormula>MID(RawData!$A1,FN$1,FN$2)*1</calculatedColumnFormula>
      <totalsRowFormula>SUM(FN6:FN9)</totalsRowFormula>
    </tableColumn>
    <tableColumn id="171" name="Total Males and Females for Row 10" totalsRowFunction="custom" dataDxfId="65" totalsRowDxfId="64">
      <calculatedColumnFormula>MID(RawData!$A1,FO$1,FO$2)*1</calculatedColumnFormula>
      <totalsRowFormula>SUM(FO6:FO9)</totalsRowFormula>
    </tableColumn>
    <tableColumn id="172" name="Hispanic or Latino Males Row 11" totalsRowFunction="custom" dataDxfId="63" totalsRowDxfId="62">
      <calculatedColumnFormula>MID(RawData!$A1,FP$1,FP$2)*1</calculatedColumnFormula>
      <totalsRowFormula>SUM(FP6:FP9)</totalsRowFormula>
    </tableColumn>
    <tableColumn id="173" name="Hispanic or Latino Females Row 11" totalsRowFunction="custom" dataDxfId="61" totalsRowDxfId="60">
      <calculatedColumnFormula>MID(RawData!$A1,FQ$1,FQ$2)*1</calculatedColumnFormula>
      <totalsRowFormula>SUM(FQ6:FQ9)</totalsRowFormula>
    </tableColumn>
    <tableColumn id="174" name="White Males Row 11" totalsRowFunction="custom" dataDxfId="59" totalsRowDxfId="58">
      <calculatedColumnFormula>MID(RawData!$A1,FR$1,FR$2)*1</calculatedColumnFormula>
      <totalsRowFormula>SUM(FR6:FR9)</totalsRowFormula>
    </tableColumn>
    <tableColumn id="175" name="Black or African American Males Row 11" totalsRowFunction="custom" dataDxfId="57" totalsRowDxfId="56">
      <calculatedColumnFormula>MID(RawData!$A1,FS$1,FS$2)*1</calculatedColumnFormula>
      <totalsRowFormula>SUM(FS6:FS9)</totalsRowFormula>
    </tableColumn>
    <tableColumn id="176" name="Native Hawaiian or Other Pacific Islander Males Row 11" totalsRowFunction="custom" dataDxfId="55" totalsRowDxfId="54">
      <calculatedColumnFormula>MID(RawData!$A1,FT$1,FT$2)*1</calculatedColumnFormula>
      <totalsRowFormula>SUM(FT6:FT9)</totalsRowFormula>
    </tableColumn>
    <tableColumn id="177" name="Asian Males Row 11" totalsRowFunction="custom" dataDxfId="53" totalsRowDxfId="52">
      <calculatedColumnFormula>MID(RawData!$A1,FU$1,FU$2)*1</calculatedColumnFormula>
      <totalsRowFormula>SUM(FU6:FU9)</totalsRowFormula>
    </tableColumn>
    <tableColumn id="178" name="American Indian or Alaska Native Males Row 11" totalsRowFunction="custom" dataDxfId="51" totalsRowDxfId="50">
      <calculatedColumnFormula>MID(RawData!$A1,FV$1,FV$2)*1</calculatedColumnFormula>
      <totalsRowFormula>SUM(FV6:FV9)</totalsRowFormula>
    </tableColumn>
    <tableColumn id="179" name="Two or More Races Males Row 11" totalsRowFunction="custom" dataDxfId="49" totalsRowDxfId="48">
      <calculatedColumnFormula>MID(RawData!$A1,FW$1,FW$2)*1</calculatedColumnFormula>
      <totalsRowFormula>SUM(FW6:FW9)</totalsRowFormula>
    </tableColumn>
    <tableColumn id="180" name="White Females Row 11" totalsRowFunction="custom" dataDxfId="47" totalsRowDxfId="46">
      <calculatedColumnFormula>MID(RawData!$A1,FX$1,FX$2)*1</calculatedColumnFormula>
      <totalsRowFormula>SUM(FX6:FX9)</totalsRowFormula>
    </tableColumn>
    <tableColumn id="181" name="Black or African American Females Row 11" totalsRowFunction="custom" dataDxfId="45" totalsRowDxfId="44">
      <calculatedColumnFormula>MID(RawData!$A1,FY$1,FY$2)*1</calculatedColumnFormula>
      <totalsRowFormula>SUM(FY6:FY9)</totalsRowFormula>
    </tableColumn>
    <tableColumn id="182" name="Native Hawaiian or Other Pacific Islander Females Row 11" totalsRowFunction="custom" dataDxfId="43" totalsRowDxfId="42">
      <calculatedColumnFormula>MID(RawData!$A1,FZ$1,FZ$2)*1</calculatedColumnFormula>
      <totalsRowFormula>SUM(FZ6:FZ9)</totalsRowFormula>
    </tableColumn>
    <tableColumn id="183" name="Asian Females Row 11" totalsRowFunction="custom" dataDxfId="41" totalsRowDxfId="40">
      <calculatedColumnFormula>MID(RawData!$A1,GA$1,GA$2)*1</calculatedColumnFormula>
      <totalsRowFormula>SUM(GA6:GA9)</totalsRowFormula>
    </tableColumn>
    <tableColumn id="184" name="American Indian or Alaska Native Females Row 11" totalsRowFunction="custom" dataDxfId="39" totalsRowDxfId="38">
      <calculatedColumnFormula>MID(RawData!$A1,GB$1,GB$2)*1</calculatedColumnFormula>
      <totalsRowFormula>SUM(GB6:GB9)</totalsRowFormula>
    </tableColumn>
    <tableColumn id="185" name="Two or More Races Females Row 11" totalsRowFunction="custom" dataDxfId="37" totalsRowDxfId="36">
      <calculatedColumnFormula>MID(RawData!$A1,GC$1,GC$2)*1</calculatedColumnFormula>
      <totalsRowFormula>SUM(GC6:GC9)</totalsRowFormula>
    </tableColumn>
    <tableColumn id="186" name="Total Males and Females for Row 11" totalsRowFunction="custom" dataDxfId="35" totalsRowDxfId="34">
      <calculatedColumnFormula>MID(RawData!$A1,GD$1,GD$2)*1</calculatedColumnFormula>
      <totalsRowFormula>SUM(GD6:GD9)</totalsRowFormula>
    </tableColumn>
    <tableColumn id="187" name="EIN" totalsRowFunction="custom" totalsRowDxfId="33">
      <calculatedColumnFormula>MID(RawData!$A1,GE$1,GE$2)</calculatedColumnFormula>
      <totalsRowFormula>SUM(GE6:GE9)</totalsRowFormula>
    </tableColumn>
    <tableColumn id="188" name="FP - GC" totalsRowFunction="custom" dataDxfId="32" totalsRowDxfId="31">
      <calculatedColumnFormula>SUM(VALUE(FP5),VALUE(FQ5),VALUE(FR5),VALUE(FS5),VALUE(FT5),VALUE(FU5),VALUE(FV5),VALUE(FW5),VALUE(FX5),VALUE(FY5),VALUE(FZ5),VALUE(GA5),VALUE(GB5),VALUE(GC5))</calculatedColumnFormula>
      <totalsRowFormula>SUM(GF6:GF19)</totalsRowFormula>
    </tableColumn>
    <tableColumn id="189" name="HISPM10" totalsRowFunction="custom" dataDxfId="30" totalsRowDxfId="29">
      <calculatedColumnFormula>SUM(VALUE(V5), VALUE(AK5), VALUE(AZ5), VALUE(BO5), VALUE(CD5), VALUE(CS5), VALUE(DH5), VALUE(DW5), VALUE(EL5), VALUE(FA5))</calculatedColumnFormula>
      <totalsRowFormula>SUM(GG6:GG19)</totalsRowFormula>
    </tableColumn>
    <tableColumn id="190" name="HISPF10" totalsRowFunction="custom" dataDxfId="28" totalsRowDxfId="27">
      <calculatedColumnFormula>SUM(VALUE(W5), VALUE(AL5), VALUE(BA5), VALUE(BP5), VALUE(CE5), VALUE(CT5), VALUE(DI5), VALUE(DX5), VALUE(EM5), VALUE(FB5))</calculatedColumnFormula>
      <totalsRowFormula>SUM(GH6:GH19)</totalsRowFormula>
    </tableColumn>
    <tableColumn id="191" name="WHM10" totalsRowFunction="custom" dataDxfId="26" totalsRowDxfId="25">
      <calculatedColumnFormula>SUM(VALUE(X5), VALUE(AM5), VALUE(BB5), VALUE(BQ5), VALUE(CF5), VALUE(CU5), VALUE(DJ5), VALUE(DY5), VALUE(EN5), VALUE(FC5))</calculatedColumnFormula>
      <totalsRowFormula>SUM(GI6:GI19)</totalsRowFormula>
    </tableColumn>
    <tableColumn id="192" name="BLKM10" totalsRowFunction="custom" dataDxfId="24" totalsRowDxfId="23">
      <calculatedColumnFormula>SUM(VALUE(Y5), VALUE(AN5), VALUE(BC5), VALUE(BR5), VALUE(CG5), VALUE(CV5), VALUE(DK5), VALUE(DZ5), VALUE(EO5), VALUE(FD5))</calculatedColumnFormula>
      <totalsRowFormula>SUM(GJ6:GJ19)</totalsRowFormula>
    </tableColumn>
    <tableColumn id="193" name="NHOPIM10" totalsRowFunction="custom" dataDxfId="22" totalsRowDxfId="21">
      <calculatedColumnFormula>SUM(VALUE(Z5), VALUE(AO5), VALUE(BD5), VALUE(BS5), VALUE(CH5), VALUE(CW5), VALUE(DL5), VALUE(EA5), VALUE(EP5), VALUE(FE5))</calculatedColumnFormula>
      <totalsRowFormula>SUM(GK6:GK19)</totalsRowFormula>
    </tableColumn>
    <tableColumn id="194" name="ASIANM10" totalsRowFunction="custom" dataDxfId="20" totalsRowDxfId="19">
      <calculatedColumnFormula>SUM(VALUE(AA5), VALUE(AP5), VALUE(BE5), VALUE(BT5), VALUE(CI5), VALUE(CX5), VALUE(DM5), VALUE(EB5), VALUE(EQ5), VALUE(FF5))</calculatedColumnFormula>
      <totalsRowFormula>SUM(GL6:GL19)</totalsRowFormula>
    </tableColumn>
    <tableColumn id="195" name="AIANM10" totalsRowFunction="custom" dataDxfId="18" totalsRowDxfId="17">
      <calculatedColumnFormula>SUM(VALUE(AB5), VALUE(AQ5), VALUE(BF5), VALUE(BU5), VALUE(CJ5), VALUE(CY5), VALUE(DN5), VALUE(EC5), VALUE(ER5), VALUE(FG5))</calculatedColumnFormula>
      <totalsRowFormula>SUM(GM6:GM19)</totalsRowFormula>
    </tableColumn>
    <tableColumn id="196" name="TOMRM10" totalsRowFunction="custom" dataDxfId="16" totalsRowDxfId="15">
      <calculatedColumnFormula>SUM(VALUE(AC5), VALUE(AR5), VALUE(BG5), VALUE(BV5), VALUE(CK5), VALUE(CZ5), VALUE(DO5), VALUE(ED5), VALUE(ES5), VALUE(FH5))</calculatedColumnFormula>
      <totalsRowFormula>SUM(GN6:GN19)</totalsRowFormula>
    </tableColumn>
    <tableColumn id="197" name="WHF10" totalsRowFunction="custom" dataDxfId="14" totalsRowDxfId="13">
      <calculatedColumnFormula>SUM(VALUE(AD5), VALUE(AS5), VALUE(BH5), VALUE(BW5), VALUE(CL5), VALUE(DA5), VALUE(DP5), VALUE(EE5), VALUE(ET5), VALUE(FI5))</calculatedColumnFormula>
      <totalsRowFormula>SUM(GO6:GO19)</totalsRowFormula>
    </tableColumn>
    <tableColumn id="198" name="BLKF10" totalsRowFunction="custom" dataDxfId="12" totalsRowDxfId="11">
      <calculatedColumnFormula>SUM(VALUE(AE5), VALUE(AT5), VALUE(BI5), VALUE(BX5), VALUE(CM5), VALUE(DB5), VALUE(DQ5), VALUE(EF5), VALUE(EU5), VALUE(FJ5))</calculatedColumnFormula>
      <totalsRowFormula>SUM(GP6:GP19)</totalsRowFormula>
    </tableColumn>
    <tableColumn id="199" name="NHOPIF10" totalsRowFunction="custom" dataDxfId="10" totalsRowDxfId="9">
      <calculatedColumnFormula>SUM(VALUE(AF5), VALUE(AU5), VALUE(BJ5), VALUE(BY5), VALUE(CN5), VALUE(DC5), VALUE(DR5), VALUE(EG5), VALUE(EV5), VALUE(FK5))</calculatedColumnFormula>
      <totalsRowFormula>SUM(GQ6:GQ19)</totalsRowFormula>
    </tableColumn>
    <tableColumn id="200" name="ASIANF10" totalsRowFunction="custom" dataDxfId="8" totalsRowDxfId="7">
      <calculatedColumnFormula>SUM(VALUE(AG5), VALUE(AV5), VALUE(BK5), VALUE(BZ5), VALUE(CO5), VALUE(DD5), VALUE(DS5), VALUE(EH5), VALUE(EW5), VALUE(FL5))</calculatedColumnFormula>
      <totalsRowFormula>SUM(GR6:GR19)</totalsRowFormula>
    </tableColumn>
    <tableColumn id="201" name="AIANF10" totalsRowFunction="custom" dataDxfId="6" totalsRowDxfId="5">
      <calculatedColumnFormula>SUM(VALUE(AH5), VALUE(AW5), VALUE(BL5), VALUE(CA5), VALUE(CP5), VALUE(DE5), VALUE(DT5), VALUE(EI5), VALUE(EX5), VALUE(FM5))</calculatedColumnFormula>
      <totalsRowFormula>SUM(GS6:GS19)</totalsRowFormula>
    </tableColumn>
    <tableColumn id="202" name="TOMRF10" totalsRowFunction="custom" dataDxfId="4" totalsRowDxfId="3">
      <calculatedColumnFormula>SUM(VALUE(AI5), VALUE(AX5), VALUE(BM5), VALUE(CB5), VALUE(CQ5), VALUE(DF5), VALUE(DU5), VALUE(EJ5), VALUE(EY5), VALUE(FN5))</calculatedColumnFormula>
      <totalsRowFormula>SUM(GT6:GT19)</totalsRowFormula>
    </tableColumn>
    <tableColumn id="203" name="TOTAL10" totalsRowFunction="custom" dataDxfId="2" totalsRowDxfId="1">
      <calculatedColumnFormula>SUM(VALUE(AJ5), VALUE(AY5), VALUE(BN5), VALUE(CC5), VALUE(CR5), VALUE(DG5), VALUE(DV5), VALUE(EK5), VALUE(EZ5), VALUE(FO5))</calculatedColumnFormula>
      <totalsRowFormula>SUM(GU6:GU19)</totalsRow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4" totalsRowShown="0">
  <autoFilter ref="A1:C4"/>
  <tableColumns count="3">
    <tableColumn id="1" name="Check"/>
    <tableColumn id="2" name="Result" dataDxfId="0"/>
    <tableColumn id="3" name="Note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57"/>
  <sheetViews>
    <sheetView tabSelected="1" workbookViewId="0"/>
  </sheetViews>
  <sheetFormatPr defaultColWidth="20.7109375" defaultRowHeight="15"/>
  <sheetData>
    <row r="1" spans="1:1">
      <c r="A1" s="4"/>
    </row>
    <row r="2" spans="1:1">
      <c r="A2" s="4"/>
    </row>
    <row r="3" spans="1:1">
      <c r="A3" s="4"/>
    </row>
    <row r="4" spans="1:1">
      <c r="A4" s="4"/>
    </row>
    <row r="5" spans="1:1">
      <c r="A5" s="4"/>
    </row>
    <row r="6" spans="1:1">
      <c r="A6" s="4"/>
    </row>
    <row r="7" spans="1:1">
      <c r="A7" s="4"/>
    </row>
    <row r="8" spans="1:1">
      <c r="A8" s="4"/>
    </row>
    <row r="9" spans="1:1">
      <c r="A9" s="4"/>
    </row>
    <row r="10" spans="1:1">
      <c r="A10" s="4"/>
    </row>
    <row r="11" spans="1:1">
      <c r="A11" s="4"/>
    </row>
    <row r="12" spans="1:1">
      <c r="A12" s="4"/>
    </row>
    <row r="13" spans="1:1">
      <c r="A13" s="4"/>
    </row>
    <row r="14" spans="1:1">
      <c r="A14" s="4"/>
    </row>
    <row r="1957" spans="2:2">
      <c r="B1957" t="s">
        <v>0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0"/>
  <sheetViews>
    <sheetView workbookViewId="0">
      <selection activeCell="A20" sqref="A20"/>
    </sheetView>
  </sheetViews>
  <sheetFormatPr defaultRowHeight="15"/>
  <cols>
    <col min="1" max="1" width="12.7109375" customWidth="1"/>
    <col min="2" max="2" width="12.42578125" customWidth="1"/>
    <col min="3" max="3" width="20.7109375" customWidth="1"/>
    <col min="4" max="4" width="41" bestFit="1" customWidth="1"/>
    <col min="5" max="5" width="37.42578125" bestFit="1" customWidth="1"/>
    <col min="6" max="6" width="29.85546875" bestFit="1" customWidth="1"/>
    <col min="7" max="7" width="23.28515625" bestFit="1" customWidth="1"/>
    <col min="8" max="8" width="17.5703125" customWidth="1"/>
    <col min="9" max="9" width="10.140625" customWidth="1"/>
    <col min="10" max="10" width="14.5703125" customWidth="1"/>
    <col min="11" max="13" width="13" customWidth="1"/>
    <col min="14" max="14" width="23" customWidth="1"/>
    <col min="15" max="15" width="22.5703125" bestFit="1" customWidth="1"/>
    <col min="16" max="16" width="38.85546875" customWidth="1"/>
    <col min="17" max="17" width="13" customWidth="1"/>
    <col min="18" max="18" width="26" bestFit="1" customWidth="1"/>
    <col min="19" max="19" width="23.5703125" customWidth="1"/>
    <col min="20" max="20" width="17.7109375" customWidth="1"/>
    <col min="21" max="21" width="30.28515625" customWidth="1"/>
    <col min="22" max="22" width="22.28515625" customWidth="1"/>
    <col min="23" max="23" width="23.7109375" customWidth="1"/>
    <col min="24" max="24" width="13" customWidth="1"/>
    <col min="25" max="25" width="28.28515625" customWidth="1"/>
    <col min="26" max="26" width="39.42578125" customWidth="1"/>
    <col min="27" max="27" width="12.85546875" customWidth="1"/>
    <col min="28" max="28" width="34" customWidth="1"/>
    <col min="29" max="29" width="23.28515625" customWidth="1"/>
    <col min="30" max="30" width="14.42578125" customWidth="1"/>
    <col min="31" max="31" width="29.7109375" customWidth="1"/>
    <col min="32" max="32" width="40.85546875" customWidth="1"/>
    <col min="33" max="33" width="14.28515625" customWidth="1"/>
    <col min="34" max="34" width="35.42578125" customWidth="1"/>
    <col min="35" max="35" width="24.7109375" customWidth="1"/>
    <col min="36" max="36" width="30.140625" customWidth="1"/>
    <col min="37" max="37" width="23.140625" customWidth="1"/>
    <col min="38" max="38" width="24.5703125" customWidth="1"/>
    <col min="39" max="39" width="13.85546875" customWidth="1"/>
    <col min="40" max="40" width="29.140625" customWidth="1"/>
    <col min="41" max="41" width="40.28515625" customWidth="1"/>
    <col min="42" max="42" width="13.7109375" customWidth="1"/>
    <col min="43" max="43" width="34.85546875" customWidth="1"/>
    <col min="44" max="44" width="24.140625" customWidth="1"/>
    <col min="45" max="45" width="16.140625" customWidth="1"/>
    <col min="46" max="46" width="31.42578125" customWidth="1"/>
    <col min="47" max="47" width="42.5703125" customWidth="1"/>
    <col min="48" max="48" width="16" customWidth="1"/>
    <col min="49" max="49" width="37.140625" customWidth="1"/>
    <col min="50" max="50" width="26.42578125" customWidth="1"/>
    <col min="51" max="51" width="30.140625" customWidth="1"/>
    <col min="52" max="52" width="24" customWidth="1"/>
    <col min="53" max="53" width="25.42578125" customWidth="1"/>
    <col min="54" max="54" width="14.7109375" customWidth="1"/>
    <col min="55" max="55" width="30" customWidth="1"/>
    <col min="56" max="56" width="41.140625" customWidth="1"/>
    <col min="57" max="57" width="14.5703125" customWidth="1"/>
    <col min="58" max="58" width="35.7109375" customWidth="1"/>
    <col min="59" max="59" width="25" customWidth="1"/>
    <col min="60" max="60" width="16.140625" customWidth="1"/>
    <col min="61" max="61" width="31.42578125" customWidth="1"/>
    <col min="62" max="62" width="42.5703125" customWidth="1"/>
    <col min="63" max="63" width="16" customWidth="1"/>
    <col min="64" max="64" width="37.140625" customWidth="1"/>
    <col min="65" max="65" width="26.42578125" customWidth="1"/>
    <col min="66" max="66" width="30.140625" customWidth="1"/>
    <col min="67" max="67" width="24" customWidth="1"/>
    <col min="68" max="68" width="25.42578125" customWidth="1"/>
    <col min="69" max="69" width="14.7109375" customWidth="1"/>
    <col min="70" max="70" width="30" customWidth="1"/>
    <col min="71" max="71" width="41.140625" customWidth="1"/>
    <col min="72" max="72" width="14.5703125" customWidth="1"/>
    <col min="73" max="73" width="35.7109375" customWidth="1"/>
    <col min="74" max="74" width="25" customWidth="1"/>
    <col min="75" max="75" width="16.140625" customWidth="1"/>
    <col min="76" max="76" width="31.42578125" customWidth="1"/>
    <col min="77" max="77" width="42.5703125" customWidth="1"/>
    <col min="78" max="78" width="16" customWidth="1"/>
    <col min="79" max="79" width="37.140625" customWidth="1"/>
    <col min="80" max="80" width="26.42578125" customWidth="1"/>
    <col min="81" max="81" width="30.140625" customWidth="1"/>
    <col min="82" max="82" width="24" customWidth="1"/>
    <col min="83" max="83" width="25.42578125" customWidth="1"/>
    <col min="84" max="84" width="14.7109375" customWidth="1"/>
    <col min="85" max="85" width="30" customWidth="1"/>
    <col min="86" max="86" width="41.140625" customWidth="1"/>
    <col min="87" max="87" width="14.5703125" customWidth="1"/>
    <col min="88" max="88" width="35.7109375" customWidth="1"/>
    <col min="89" max="89" width="25" customWidth="1"/>
    <col min="90" max="90" width="16.140625" customWidth="1"/>
    <col min="91" max="91" width="31.42578125" customWidth="1"/>
    <col min="92" max="92" width="42.5703125" customWidth="1"/>
    <col min="93" max="93" width="16" customWidth="1"/>
    <col min="94" max="94" width="37.140625" customWidth="1"/>
    <col min="95" max="95" width="26.42578125" customWidth="1"/>
    <col min="96" max="96" width="30.140625" customWidth="1"/>
    <col min="97" max="97" width="24" customWidth="1"/>
    <col min="98" max="98" width="25.42578125" customWidth="1"/>
    <col min="99" max="99" width="14.7109375" customWidth="1"/>
    <col min="100" max="100" width="30" customWidth="1"/>
    <col min="101" max="101" width="41.140625" customWidth="1"/>
    <col min="102" max="102" width="14.5703125" customWidth="1"/>
    <col min="103" max="103" width="35.7109375" customWidth="1"/>
    <col min="104" max="104" width="25" customWidth="1"/>
    <col min="105" max="105" width="16.140625" customWidth="1"/>
    <col min="106" max="106" width="31.42578125" customWidth="1"/>
    <col min="107" max="107" width="42.5703125" customWidth="1"/>
    <col min="108" max="108" width="16" customWidth="1"/>
    <col min="109" max="109" width="37.140625" customWidth="1"/>
    <col min="110" max="110" width="26.42578125" customWidth="1"/>
    <col min="111" max="111" width="30.140625" customWidth="1"/>
    <col min="112" max="112" width="24" customWidth="1"/>
    <col min="113" max="113" width="25.42578125" customWidth="1"/>
    <col min="114" max="114" width="14.7109375" customWidth="1"/>
    <col min="115" max="115" width="30" customWidth="1"/>
    <col min="116" max="116" width="41.140625" customWidth="1"/>
    <col min="117" max="117" width="14.5703125" customWidth="1"/>
    <col min="118" max="118" width="35.7109375" customWidth="1"/>
    <col min="119" max="119" width="25" customWidth="1"/>
    <col min="120" max="120" width="16.140625" customWidth="1"/>
    <col min="121" max="121" width="31.42578125" customWidth="1"/>
    <col min="122" max="122" width="42.5703125" customWidth="1"/>
    <col min="123" max="123" width="16" customWidth="1"/>
    <col min="124" max="124" width="37.140625" customWidth="1"/>
    <col min="125" max="125" width="26.42578125" customWidth="1"/>
    <col min="126" max="126" width="30.140625" customWidth="1"/>
    <col min="127" max="127" width="24" customWidth="1"/>
    <col min="128" max="128" width="25.42578125" customWidth="1"/>
    <col min="129" max="129" width="14.7109375" customWidth="1"/>
    <col min="130" max="130" width="30" customWidth="1"/>
    <col min="131" max="131" width="41.140625" customWidth="1"/>
    <col min="132" max="132" width="14.5703125" customWidth="1"/>
    <col min="133" max="133" width="35.7109375" customWidth="1"/>
    <col min="134" max="134" width="25" customWidth="1"/>
    <col min="135" max="135" width="16.140625" customWidth="1"/>
    <col min="136" max="136" width="31.42578125" customWidth="1"/>
    <col min="137" max="137" width="42.5703125" customWidth="1"/>
    <col min="138" max="138" width="16" customWidth="1"/>
    <col min="139" max="139" width="37.140625" customWidth="1"/>
    <col min="140" max="140" width="26.42578125" customWidth="1"/>
    <col min="141" max="141" width="30.140625" customWidth="1"/>
    <col min="142" max="142" width="24.85546875" customWidth="1"/>
    <col min="143" max="143" width="26.28515625" customWidth="1"/>
    <col min="144" max="144" width="15.5703125" customWidth="1"/>
    <col min="145" max="145" width="30.85546875" customWidth="1"/>
    <col min="146" max="146" width="42" customWidth="1"/>
    <col min="147" max="147" width="15.42578125" customWidth="1"/>
    <col min="148" max="148" width="36.5703125" customWidth="1"/>
    <col min="149" max="149" width="25.85546875" customWidth="1"/>
    <col min="150" max="150" width="17" customWidth="1"/>
    <col min="151" max="151" width="32.28515625" customWidth="1"/>
    <col min="152" max="152" width="43.42578125" customWidth="1"/>
    <col min="153" max="153" width="16.85546875" customWidth="1"/>
    <col min="154" max="154" width="38" customWidth="1"/>
    <col min="155" max="155" width="27.28515625" customWidth="1"/>
    <col min="156" max="156" width="30.140625" customWidth="1"/>
    <col min="157" max="157" width="24.85546875" customWidth="1"/>
    <col min="158" max="158" width="26.28515625" customWidth="1"/>
    <col min="159" max="159" width="15.5703125" customWidth="1"/>
    <col min="160" max="160" width="30.85546875" customWidth="1"/>
    <col min="161" max="161" width="42" customWidth="1"/>
    <col min="162" max="162" width="15.42578125" customWidth="1"/>
    <col min="163" max="163" width="36.5703125" customWidth="1"/>
    <col min="164" max="164" width="25.85546875" customWidth="1"/>
    <col min="165" max="165" width="17" customWidth="1"/>
    <col min="166" max="166" width="32.28515625" customWidth="1"/>
    <col min="167" max="167" width="43.42578125" customWidth="1"/>
    <col min="168" max="168" width="16.85546875" customWidth="1"/>
    <col min="169" max="169" width="38" customWidth="1"/>
    <col min="170" max="170" width="27.28515625" customWidth="1"/>
    <col min="171" max="171" width="31.140625" customWidth="1"/>
    <col min="172" max="172" width="24.85546875" customWidth="1"/>
    <col min="173" max="173" width="26.28515625" customWidth="1"/>
    <col min="174" max="174" width="15.5703125" customWidth="1"/>
    <col min="175" max="175" width="30.85546875" customWidth="1"/>
    <col min="176" max="176" width="42" customWidth="1"/>
    <col min="177" max="177" width="15.42578125" customWidth="1"/>
    <col min="178" max="178" width="36.5703125" customWidth="1"/>
    <col min="179" max="179" width="25.85546875" customWidth="1"/>
    <col min="180" max="180" width="17" customWidth="1"/>
    <col min="181" max="181" width="32.28515625" customWidth="1"/>
    <col min="182" max="182" width="43.42578125" customWidth="1"/>
    <col min="183" max="183" width="16.85546875" customWidth="1"/>
    <col min="184" max="184" width="38" customWidth="1"/>
    <col min="185" max="185" width="27.28515625" customWidth="1"/>
    <col min="186" max="186" width="31.140625" customWidth="1"/>
    <col min="187" max="187" width="10" bestFit="1" customWidth="1"/>
  </cols>
  <sheetData>
    <row r="1" spans="1:203">
      <c r="A1" s="2">
        <v>1</v>
      </c>
      <c r="B1" s="2">
        <v>8</v>
      </c>
      <c r="C1" s="2">
        <v>9</v>
      </c>
      <c r="D1" s="2">
        <v>16</v>
      </c>
      <c r="E1" s="2">
        <v>51</v>
      </c>
      <c r="F1" s="2">
        <v>85</v>
      </c>
      <c r="G1" s="2">
        <v>110</v>
      </c>
      <c r="H1" s="2">
        <v>130</v>
      </c>
      <c r="I1" s="2">
        <v>132</v>
      </c>
      <c r="J1" s="2">
        <v>137</v>
      </c>
      <c r="K1" s="2">
        <v>138</v>
      </c>
      <c r="L1" s="2">
        <v>139</v>
      </c>
      <c r="M1" s="2">
        <v>140</v>
      </c>
      <c r="N1" s="2">
        <v>141</v>
      </c>
      <c r="O1" s="2">
        <v>150</v>
      </c>
      <c r="P1" s="2">
        <v>168</v>
      </c>
      <c r="Q1" s="2">
        <v>184</v>
      </c>
      <c r="R1" s="2">
        <v>190</v>
      </c>
      <c r="S1" s="2">
        <v>225</v>
      </c>
      <c r="T1" s="2">
        <v>260</v>
      </c>
      <c r="U1" s="2">
        <v>270</v>
      </c>
      <c r="V1" s="2">
        <v>310</v>
      </c>
      <c r="W1" s="2">
        <v>316</v>
      </c>
      <c r="X1" s="2">
        <v>322</v>
      </c>
      <c r="Y1" s="2">
        <v>328</v>
      </c>
      <c r="Z1" s="2">
        <v>334</v>
      </c>
      <c r="AA1" s="2">
        <v>340</v>
      </c>
      <c r="AB1" s="2">
        <v>346</v>
      </c>
      <c r="AC1" s="2">
        <v>352</v>
      </c>
      <c r="AD1" s="2">
        <v>358</v>
      </c>
      <c r="AE1" s="2">
        <v>364</v>
      </c>
      <c r="AF1" s="2">
        <v>370</v>
      </c>
      <c r="AG1" s="2">
        <v>376</v>
      </c>
      <c r="AH1" s="2">
        <v>382</v>
      </c>
      <c r="AI1" s="2">
        <v>388</v>
      </c>
      <c r="AJ1" s="2">
        <v>394</v>
      </c>
      <c r="AK1" s="2">
        <v>401</v>
      </c>
      <c r="AL1" s="2">
        <v>407</v>
      </c>
      <c r="AM1" s="2">
        <v>413</v>
      </c>
      <c r="AN1" s="2">
        <v>419</v>
      </c>
      <c r="AO1" s="2">
        <v>425</v>
      </c>
      <c r="AP1" s="2">
        <v>431</v>
      </c>
      <c r="AQ1" s="2">
        <v>437</v>
      </c>
      <c r="AR1" s="2">
        <v>443</v>
      </c>
      <c r="AS1" s="2">
        <v>449</v>
      </c>
      <c r="AT1" s="2">
        <v>455</v>
      </c>
      <c r="AU1" s="2">
        <v>461</v>
      </c>
      <c r="AV1" s="2">
        <v>467</v>
      </c>
      <c r="AW1" s="2">
        <v>473</v>
      </c>
      <c r="AX1" s="2">
        <v>479</v>
      </c>
      <c r="AY1" s="2">
        <v>485</v>
      </c>
      <c r="AZ1" s="2">
        <v>492</v>
      </c>
      <c r="BA1" s="2">
        <v>498</v>
      </c>
      <c r="BB1" s="2">
        <v>504</v>
      </c>
      <c r="BC1" s="2">
        <v>510</v>
      </c>
      <c r="BD1" s="2">
        <v>516</v>
      </c>
      <c r="BE1" s="2">
        <v>522</v>
      </c>
      <c r="BF1" s="2">
        <v>528</v>
      </c>
      <c r="BG1" s="2">
        <v>534</v>
      </c>
      <c r="BH1" s="2">
        <v>540</v>
      </c>
      <c r="BI1" s="2">
        <v>546</v>
      </c>
      <c r="BJ1" s="2">
        <v>552</v>
      </c>
      <c r="BK1" s="2">
        <v>558</v>
      </c>
      <c r="BL1" s="2">
        <v>564</v>
      </c>
      <c r="BM1" s="2">
        <v>570</v>
      </c>
      <c r="BN1" s="2">
        <v>576</v>
      </c>
      <c r="BO1" s="2">
        <v>583</v>
      </c>
      <c r="BP1" s="2">
        <v>589</v>
      </c>
      <c r="BQ1" s="2">
        <v>595</v>
      </c>
      <c r="BR1" s="2">
        <v>601</v>
      </c>
      <c r="BS1" s="2">
        <v>607</v>
      </c>
      <c r="BT1" s="2">
        <v>613</v>
      </c>
      <c r="BU1" s="2">
        <v>619</v>
      </c>
      <c r="BV1" s="2">
        <v>625</v>
      </c>
      <c r="BW1" s="2">
        <v>631</v>
      </c>
      <c r="BX1" s="2">
        <v>637</v>
      </c>
      <c r="BY1" s="2">
        <v>643</v>
      </c>
      <c r="BZ1" s="2">
        <v>649</v>
      </c>
      <c r="CA1" s="2">
        <v>655</v>
      </c>
      <c r="CB1" s="2">
        <v>661</v>
      </c>
      <c r="CC1" s="2">
        <v>667</v>
      </c>
      <c r="CD1" s="2">
        <v>674</v>
      </c>
      <c r="CE1" s="2">
        <v>680</v>
      </c>
      <c r="CF1" s="2">
        <v>686</v>
      </c>
      <c r="CG1" s="2">
        <v>692</v>
      </c>
      <c r="CH1" s="2">
        <v>698</v>
      </c>
      <c r="CI1" s="2">
        <v>704</v>
      </c>
      <c r="CJ1" s="2">
        <v>710</v>
      </c>
      <c r="CK1" s="2">
        <v>716</v>
      </c>
      <c r="CL1" s="2">
        <v>722</v>
      </c>
      <c r="CM1" s="2">
        <v>728</v>
      </c>
      <c r="CN1" s="2">
        <v>734</v>
      </c>
      <c r="CO1" s="2">
        <v>740</v>
      </c>
      <c r="CP1" s="2">
        <v>746</v>
      </c>
      <c r="CQ1" s="2">
        <v>752</v>
      </c>
      <c r="CR1" s="2">
        <v>758</v>
      </c>
      <c r="CS1" s="2">
        <v>765</v>
      </c>
      <c r="CT1" s="2">
        <v>771</v>
      </c>
      <c r="CU1" s="2">
        <v>777</v>
      </c>
      <c r="CV1" s="2">
        <v>783</v>
      </c>
      <c r="CW1" s="2">
        <v>789</v>
      </c>
      <c r="CX1" s="2">
        <v>795</v>
      </c>
      <c r="CY1" s="2">
        <v>801</v>
      </c>
      <c r="CZ1" s="2">
        <v>807</v>
      </c>
      <c r="DA1" s="2">
        <v>813</v>
      </c>
      <c r="DB1" s="2">
        <v>819</v>
      </c>
      <c r="DC1" s="2">
        <v>825</v>
      </c>
      <c r="DD1" s="2">
        <v>831</v>
      </c>
      <c r="DE1" s="2">
        <v>837</v>
      </c>
      <c r="DF1" s="2">
        <v>843</v>
      </c>
      <c r="DG1" s="2">
        <v>849</v>
      </c>
      <c r="DH1" s="2">
        <v>856</v>
      </c>
      <c r="DI1" s="2">
        <v>862</v>
      </c>
      <c r="DJ1" s="2">
        <v>868</v>
      </c>
      <c r="DK1" s="2">
        <v>874</v>
      </c>
      <c r="DL1" s="2">
        <v>880</v>
      </c>
      <c r="DM1" s="2">
        <v>886</v>
      </c>
      <c r="DN1" s="2">
        <v>892</v>
      </c>
      <c r="DO1" s="2">
        <v>898</v>
      </c>
      <c r="DP1" s="2">
        <v>904</v>
      </c>
      <c r="DQ1" s="2">
        <v>910</v>
      </c>
      <c r="DR1" s="2">
        <v>916</v>
      </c>
      <c r="DS1" s="2">
        <v>922</v>
      </c>
      <c r="DT1" s="2">
        <v>928</v>
      </c>
      <c r="DU1" s="2">
        <v>934</v>
      </c>
      <c r="DV1" s="2">
        <v>940</v>
      </c>
      <c r="DW1" s="2">
        <v>947</v>
      </c>
      <c r="DX1" s="2">
        <v>953</v>
      </c>
      <c r="DY1" s="2">
        <v>959</v>
      </c>
      <c r="DZ1" s="2">
        <v>965</v>
      </c>
      <c r="EA1" s="2">
        <v>971</v>
      </c>
      <c r="EB1" s="2">
        <v>977</v>
      </c>
      <c r="EC1" s="2">
        <v>983</v>
      </c>
      <c r="ED1" s="2">
        <v>989</v>
      </c>
      <c r="EE1" s="2">
        <v>995</v>
      </c>
      <c r="EF1" s="2">
        <v>1001</v>
      </c>
      <c r="EG1" s="2">
        <v>1007</v>
      </c>
      <c r="EH1" s="2">
        <v>1013</v>
      </c>
      <c r="EI1" s="2">
        <v>1019</v>
      </c>
      <c r="EJ1" s="2">
        <v>1025</v>
      </c>
      <c r="EK1" s="2">
        <v>1031</v>
      </c>
      <c r="EL1" s="2">
        <v>1038</v>
      </c>
      <c r="EM1" s="2">
        <v>1044</v>
      </c>
      <c r="EN1" s="2">
        <v>1050</v>
      </c>
      <c r="EO1" s="2">
        <v>1056</v>
      </c>
      <c r="EP1" s="2">
        <v>1062</v>
      </c>
      <c r="EQ1" s="2">
        <v>1068</v>
      </c>
      <c r="ER1" s="2">
        <v>1074</v>
      </c>
      <c r="ES1" s="2">
        <v>1080</v>
      </c>
      <c r="ET1" s="2">
        <v>1086</v>
      </c>
      <c r="EU1" s="2">
        <v>1092</v>
      </c>
      <c r="EV1" s="2">
        <v>1098</v>
      </c>
      <c r="EW1" s="2">
        <v>1104</v>
      </c>
      <c r="EX1" s="2">
        <v>1110</v>
      </c>
      <c r="EY1" s="2">
        <v>1116</v>
      </c>
      <c r="EZ1" s="2">
        <v>1122</v>
      </c>
      <c r="FA1" s="2">
        <v>1129</v>
      </c>
      <c r="FB1" s="2">
        <v>1135</v>
      </c>
      <c r="FC1" s="2">
        <v>1141</v>
      </c>
      <c r="FD1" s="2">
        <v>1147</v>
      </c>
      <c r="FE1" s="2">
        <v>1153</v>
      </c>
      <c r="FF1" s="2">
        <v>1159</v>
      </c>
      <c r="FG1" s="2">
        <v>1165</v>
      </c>
      <c r="FH1" s="2">
        <v>1171</v>
      </c>
      <c r="FI1" s="2">
        <v>1177</v>
      </c>
      <c r="FJ1" s="2">
        <v>1183</v>
      </c>
      <c r="FK1" s="2">
        <v>1189</v>
      </c>
      <c r="FL1" s="2">
        <v>1195</v>
      </c>
      <c r="FM1" s="2">
        <v>1201</v>
      </c>
      <c r="FN1" s="2">
        <v>1207</v>
      </c>
      <c r="FO1" s="2">
        <v>1213</v>
      </c>
      <c r="FP1" s="2">
        <v>1220</v>
      </c>
      <c r="FQ1" s="2">
        <v>1226</v>
      </c>
      <c r="FR1" s="2">
        <v>1232</v>
      </c>
      <c r="FS1" s="2">
        <v>1238</v>
      </c>
      <c r="FT1" s="2">
        <v>1244</v>
      </c>
      <c r="FU1" s="2">
        <v>1250</v>
      </c>
      <c r="FV1" s="2">
        <v>1256</v>
      </c>
      <c r="FW1" s="2">
        <v>1262</v>
      </c>
      <c r="FX1" s="2">
        <v>1268</v>
      </c>
      <c r="FY1" s="2">
        <v>1274</v>
      </c>
      <c r="FZ1" s="2">
        <v>1280</v>
      </c>
      <c r="GA1" s="2">
        <v>1286</v>
      </c>
      <c r="GB1" s="2">
        <v>1292</v>
      </c>
      <c r="GC1" s="2">
        <v>1298</v>
      </c>
      <c r="GD1" s="2">
        <v>1304</v>
      </c>
      <c r="GE1" s="2">
        <v>1311</v>
      </c>
    </row>
    <row r="2" spans="1:203">
      <c r="A2" s="1">
        <v>7</v>
      </c>
      <c r="B2" s="1">
        <v>1</v>
      </c>
      <c r="C2" s="1">
        <v>7</v>
      </c>
      <c r="D2" s="1">
        <v>35</v>
      </c>
      <c r="E2" s="1">
        <v>34</v>
      </c>
      <c r="F2" s="1">
        <v>25</v>
      </c>
      <c r="G2" s="1">
        <v>20</v>
      </c>
      <c r="H2" s="1">
        <v>2</v>
      </c>
      <c r="I2" s="1">
        <v>5</v>
      </c>
      <c r="J2" s="1">
        <v>1</v>
      </c>
      <c r="K2" s="1">
        <v>1</v>
      </c>
      <c r="L2" s="1">
        <v>1</v>
      </c>
      <c r="M2" s="1">
        <v>1</v>
      </c>
      <c r="N2" s="1">
        <v>9</v>
      </c>
      <c r="O2" s="1">
        <v>18</v>
      </c>
      <c r="P2" s="1">
        <v>16</v>
      </c>
      <c r="Q2" s="1">
        <v>6</v>
      </c>
      <c r="R2" s="1">
        <v>35</v>
      </c>
      <c r="S2" s="1">
        <v>35</v>
      </c>
      <c r="T2" s="1">
        <v>10</v>
      </c>
      <c r="U2" s="1">
        <v>40</v>
      </c>
      <c r="V2" s="1">
        <v>6</v>
      </c>
      <c r="W2" s="1">
        <v>6</v>
      </c>
      <c r="X2" s="1">
        <v>6</v>
      </c>
      <c r="Y2" s="1">
        <v>6</v>
      </c>
      <c r="Z2" s="1">
        <v>6</v>
      </c>
      <c r="AA2" s="1">
        <v>6</v>
      </c>
      <c r="AB2" s="1">
        <v>6</v>
      </c>
      <c r="AC2" s="1">
        <v>6</v>
      </c>
      <c r="AD2" s="1">
        <v>6</v>
      </c>
      <c r="AE2" s="1">
        <v>6</v>
      </c>
      <c r="AF2" s="1">
        <v>6</v>
      </c>
      <c r="AG2" s="1">
        <v>6</v>
      </c>
      <c r="AH2" s="1">
        <v>6</v>
      </c>
      <c r="AI2" s="1">
        <v>6</v>
      </c>
      <c r="AJ2" s="1">
        <v>7</v>
      </c>
      <c r="AK2" s="1">
        <v>6</v>
      </c>
      <c r="AL2" s="1">
        <v>6</v>
      </c>
      <c r="AM2" s="1">
        <v>6</v>
      </c>
      <c r="AN2" s="1">
        <v>6</v>
      </c>
      <c r="AO2" s="1">
        <v>6</v>
      </c>
      <c r="AP2" s="1">
        <v>6</v>
      </c>
      <c r="AQ2" s="1">
        <v>6</v>
      </c>
      <c r="AR2" s="1">
        <v>6</v>
      </c>
      <c r="AS2" s="1">
        <v>6</v>
      </c>
      <c r="AT2" s="1">
        <v>6</v>
      </c>
      <c r="AU2" s="1">
        <v>6</v>
      </c>
      <c r="AV2" s="1">
        <v>6</v>
      </c>
      <c r="AW2" s="1">
        <v>6</v>
      </c>
      <c r="AX2" s="1">
        <v>6</v>
      </c>
      <c r="AY2" s="1">
        <v>7</v>
      </c>
      <c r="AZ2" s="1">
        <v>6</v>
      </c>
      <c r="BA2" s="1">
        <v>6</v>
      </c>
      <c r="BB2" s="1">
        <v>6</v>
      </c>
      <c r="BC2" s="1">
        <v>6</v>
      </c>
      <c r="BD2" s="1">
        <v>6</v>
      </c>
      <c r="BE2" s="1">
        <v>6</v>
      </c>
      <c r="BF2" s="1">
        <v>6</v>
      </c>
      <c r="BG2" s="1">
        <v>6</v>
      </c>
      <c r="BH2" s="1">
        <v>6</v>
      </c>
      <c r="BI2" s="1">
        <v>6</v>
      </c>
      <c r="BJ2" s="1">
        <v>6</v>
      </c>
      <c r="BK2" s="1">
        <v>6</v>
      </c>
      <c r="BL2" s="1">
        <v>6</v>
      </c>
      <c r="BM2" s="1">
        <v>6</v>
      </c>
      <c r="BN2" s="1">
        <v>7</v>
      </c>
      <c r="BO2" s="1">
        <v>6</v>
      </c>
      <c r="BP2" s="1">
        <v>6</v>
      </c>
      <c r="BQ2" s="1">
        <v>6</v>
      </c>
      <c r="BR2" s="1">
        <v>6</v>
      </c>
      <c r="BS2" s="1">
        <v>6</v>
      </c>
      <c r="BT2" s="1">
        <v>6</v>
      </c>
      <c r="BU2" s="1">
        <v>6</v>
      </c>
      <c r="BV2" s="1">
        <v>6</v>
      </c>
      <c r="BW2" s="1">
        <v>6</v>
      </c>
      <c r="BX2" s="1">
        <v>6</v>
      </c>
      <c r="BY2" s="1">
        <v>6</v>
      </c>
      <c r="BZ2" s="1">
        <v>6</v>
      </c>
      <c r="CA2" s="1">
        <v>6</v>
      </c>
      <c r="CB2" s="1">
        <v>6</v>
      </c>
      <c r="CC2" s="1">
        <v>7</v>
      </c>
      <c r="CD2" s="1">
        <v>6</v>
      </c>
      <c r="CE2" s="1">
        <v>6</v>
      </c>
      <c r="CF2" s="1">
        <v>6</v>
      </c>
      <c r="CG2" s="1">
        <v>6</v>
      </c>
      <c r="CH2" s="1">
        <v>6</v>
      </c>
      <c r="CI2" s="1">
        <v>6</v>
      </c>
      <c r="CJ2" s="1">
        <v>6</v>
      </c>
      <c r="CK2" s="1">
        <v>6</v>
      </c>
      <c r="CL2" s="1">
        <v>6</v>
      </c>
      <c r="CM2" s="1">
        <v>6</v>
      </c>
      <c r="CN2" s="1">
        <v>6</v>
      </c>
      <c r="CO2" s="1">
        <v>6</v>
      </c>
      <c r="CP2" s="1">
        <v>6</v>
      </c>
      <c r="CQ2" s="1">
        <v>6</v>
      </c>
      <c r="CR2" s="1">
        <v>7</v>
      </c>
      <c r="CS2" s="1">
        <v>6</v>
      </c>
      <c r="CT2" s="1">
        <v>6</v>
      </c>
      <c r="CU2" s="1">
        <v>6</v>
      </c>
      <c r="CV2" s="1">
        <v>6</v>
      </c>
      <c r="CW2" s="1">
        <v>6</v>
      </c>
      <c r="CX2" s="1">
        <v>6</v>
      </c>
      <c r="CY2" s="1">
        <v>6</v>
      </c>
      <c r="CZ2" s="1">
        <v>6</v>
      </c>
      <c r="DA2" s="1">
        <v>6</v>
      </c>
      <c r="DB2" s="1">
        <v>6</v>
      </c>
      <c r="DC2" s="1">
        <v>6</v>
      </c>
      <c r="DD2" s="1">
        <v>6</v>
      </c>
      <c r="DE2" s="1">
        <v>6</v>
      </c>
      <c r="DF2" s="1">
        <v>6</v>
      </c>
      <c r="DG2" s="1">
        <v>7</v>
      </c>
      <c r="DH2" s="1">
        <v>6</v>
      </c>
      <c r="DI2" s="1">
        <v>6</v>
      </c>
      <c r="DJ2" s="1">
        <v>6</v>
      </c>
      <c r="DK2" s="1">
        <v>6</v>
      </c>
      <c r="DL2" s="1">
        <v>6</v>
      </c>
      <c r="DM2" s="1">
        <v>6</v>
      </c>
      <c r="DN2" s="1">
        <v>6</v>
      </c>
      <c r="DO2" s="1">
        <v>6</v>
      </c>
      <c r="DP2" s="1">
        <v>6</v>
      </c>
      <c r="DQ2" s="1">
        <v>6</v>
      </c>
      <c r="DR2" s="1">
        <v>6</v>
      </c>
      <c r="DS2" s="1">
        <v>6</v>
      </c>
      <c r="DT2" s="1">
        <v>6</v>
      </c>
      <c r="DU2" s="1">
        <v>6</v>
      </c>
      <c r="DV2" s="1">
        <v>7</v>
      </c>
      <c r="DW2" s="1">
        <v>6</v>
      </c>
      <c r="DX2" s="1">
        <v>6</v>
      </c>
      <c r="DY2" s="1">
        <v>6</v>
      </c>
      <c r="DZ2" s="1">
        <v>6</v>
      </c>
      <c r="EA2" s="1">
        <v>6</v>
      </c>
      <c r="EB2" s="1">
        <v>6</v>
      </c>
      <c r="EC2" s="1">
        <v>6</v>
      </c>
      <c r="ED2" s="1">
        <v>6</v>
      </c>
      <c r="EE2" s="1">
        <v>6</v>
      </c>
      <c r="EF2" s="1">
        <v>6</v>
      </c>
      <c r="EG2" s="1">
        <v>6</v>
      </c>
      <c r="EH2" s="1">
        <v>6</v>
      </c>
      <c r="EI2" s="1">
        <v>6</v>
      </c>
      <c r="EJ2" s="1">
        <v>6</v>
      </c>
      <c r="EK2" s="1">
        <v>7</v>
      </c>
      <c r="EL2" s="1">
        <v>6</v>
      </c>
      <c r="EM2" s="1">
        <v>6</v>
      </c>
      <c r="EN2" s="1">
        <v>6</v>
      </c>
      <c r="EO2" s="1">
        <v>6</v>
      </c>
      <c r="EP2" s="1">
        <v>6</v>
      </c>
      <c r="EQ2" s="1">
        <v>6</v>
      </c>
      <c r="ER2" s="1">
        <v>6</v>
      </c>
      <c r="ES2" s="1">
        <v>6</v>
      </c>
      <c r="ET2" s="1">
        <v>6</v>
      </c>
      <c r="EU2" s="1">
        <v>6</v>
      </c>
      <c r="EV2" s="1">
        <v>6</v>
      </c>
      <c r="EW2" s="1">
        <v>6</v>
      </c>
      <c r="EX2" s="1">
        <v>6</v>
      </c>
      <c r="EY2" s="1">
        <v>6</v>
      </c>
      <c r="EZ2" s="1">
        <v>7</v>
      </c>
      <c r="FA2" s="1">
        <v>6</v>
      </c>
      <c r="FB2" s="1">
        <v>6</v>
      </c>
      <c r="FC2" s="1">
        <v>6</v>
      </c>
      <c r="FD2" s="1">
        <v>6</v>
      </c>
      <c r="FE2" s="1">
        <v>6</v>
      </c>
      <c r="FF2" s="1">
        <v>6</v>
      </c>
      <c r="FG2" s="1">
        <v>6</v>
      </c>
      <c r="FH2" s="1">
        <v>6</v>
      </c>
      <c r="FI2" s="1">
        <v>6</v>
      </c>
      <c r="FJ2" s="1">
        <v>6</v>
      </c>
      <c r="FK2" s="1">
        <v>6</v>
      </c>
      <c r="FL2" s="1">
        <v>6</v>
      </c>
      <c r="FM2" s="1">
        <v>6</v>
      </c>
      <c r="FN2" s="1">
        <v>6</v>
      </c>
      <c r="FO2" s="1">
        <v>7</v>
      </c>
      <c r="FP2" s="1">
        <v>6</v>
      </c>
      <c r="FQ2" s="1">
        <v>6</v>
      </c>
      <c r="FR2" s="1">
        <v>6</v>
      </c>
      <c r="FS2" s="1">
        <v>6</v>
      </c>
      <c r="FT2" s="1">
        <v>6</v>
      </c>
      <c r="FU2" s="1">
        <v>6</v>
      </c>
      <c r="FV2" s="1">
        <v>6</v>
      </c>
      <c r="FW2" s="1">
        <v>6</v>
      </c>
      <c r="FX2" s="1">
        <v>6</v>
      </c>
      <c r="FY2" s="1">
        <v>6</v>
      </c>
      <c r="FZ2" s="1">
        <v>6</v>
      </c>
      <c r="GA2" s="1">
        <v>6</v>
      </c>
      <c r="GB2" s="1">
        <v>6</v>
      </c>
      <c r="GC2" s="1">
        <v>6</v>
      </c>
      <c r="GD2" s="1">
        <v>7</v>
      </c>
      <c r="GE2" s="1">
        <v>9</v>
      </c>
    </row>
    <row r="3" spans="1:20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 t="s">
        <v>55</v>
      </c>
      <c r="W3" s="6" t="s">
        <v>56</v>
      </c>
      <c r="X3" s="6" t="s">
        <v>57</v>
      </c>
      <c r="Y3" s="6" t="s">
        <v>58</v>
      </c>
      <c r="Z3" s="6" t="s">
        <v>59</v>
      </c>
      <c r="AA3" s="6" t="s">
        <v>60</v>
      </c>
      <c r="AB3" s="6" t="s">
        <v>61</v>
      </c>
      <c r="AC3" s="6" t="s">
        <v>62</v>
      </c>
      <c r="AD3" s="6" t="s">
        <v>63</v>
      </c>
      <c r="AE3" s="6" t="s">
        <v>64</v>
      </c>
      <c r="AF3" s="6" t="s">
        <v>65</v>
      </c>
      <c r="AG3" s="6" t="s">
        <v>66</v>
      </c>
      <c r="AH3" s="6" t="s">
        <v>67</v>
      </c>
      <c r="AI3" s="6" t="s">
        <v>68</v>
      </c>
      <c r="AJ3" s="6" t="s">
        <v>69</v>
      </c>
      <c r="AK3" s="6" t="s">
        <v>70</v>
      </c>
      <c r="AL3" s="6" t="s">
        <v>71</v>
      </c>
      <c r="AM3" s="6" t="s">
        <v>72</v>
      </c>
      <c r="AN3" s="6" t="s">
        <v>73</v>
      </c>
      <c r="AO3" s="6" t="s">
        <v>74</v>
      </c>
      <c r="AP3" s="6" t="s">
        <v>75</v>
      </c>
      <c r="AQ3" s="6" t="s">
        <v>76</v>
      </c>
      <c r="AR3" s="6" t="s">
        <v>77</v>
      </c>
      <c r="AS3" s="6" t="s">
        <v>78</v>
      </c>
      <c r="AT3" s="6" t="s">
        <v>79</v>
      </c>
      <c r="AU3" s="6" t="s">
        <v>80</v>
      </c>
      <c r="AV3" s="6" t="s">
        <v>81</v>
      </c>
      <c r="AW3" s="6" t="s">
        <v>82</v>
      </c>
      <c r="AX3" s="6" t="s">
        <v>83</v>
      </c>
      <c r="AY3" s="6" t="s">
        <v>84</v>
      </c>
      <c r="AZ3" s="6" t="s">
        <v>85</v>
      </c>
      <c r="BA3" s="6" t="s">
        <v>86</v>
      </c>
      <c r="BB3" s="6" t="s">
        <v>87</v>
      </c>
      <c r="BC3" s="6" t="s">
        <v>88</v>
      </c>
      <c r="BD3" s="6" t="s">
        <v>89</v>
      </c>
      <c r="BE3" s="6" t="s">
        <v>90</v>
      </c>
      <c r="BF3" s="6" t="s">
        <v>91</v>
      </c>
      <c r="BG3" s="6" t="s">
        <v>92</v>
      </c>
      <c r="BH3" s="6" t="s">
        <v>93</v>
      </c>
      <c r="BI3" s="6" t="s">
        <v>94</v>
      </c>
      <c r="BJ3" s="6" t="s">
        <v>95</v>
      </c>
      <c r="BK3" s="6" t="s">
        <v>96</v>
      </c>
      <c r="BL3" s="6" t="s">
        <v>97</v>
      </c>
      <c r="BM3" s="6" t="s">
        <v>98</v>
      </c>
      <c r="BN3" s="6" t="s">
        <v>99</v>
      </c>
      <c r="BO3" s="6" t="s">
        <v>100</v>
      </c>
      <c r="BP3" s="6" t="s">
        <v>101</v>
      </c>
      <c r="BQ3" s="6" t="s">
        <v>102</v>
      </c>
      <c r="BR3" s="6" t="s">
        <v>103</v>
      </c>
      <c r="BS3" s="6" t="s">
        <v>104</v>
      </c>
      <c r="BT3" s="6" t="s">
        <v>105</v>
      </c>
      <c r="BU3" s="6" t="s">
        <v>106</v>
      </c>
      <c r="BV3" s="6" t="s">
        <v>107</v>
      </c>
      <c r="BW3" s="6" t="s">
        <v>108</v>
      </c>
      <c r="BX3" s="6" t="s">
        <v>109</v>
      </c>
      <c r="BY3" s="6" t="s">
        <v>110</v>
      </c>
      <c r="BZ3" s="6" t="s">
        <v>111</v>
      </c>
      <c r="CA3" s="6" t="s">
        <v>112</v>
      </c>
      <c r="CB3" s="6" t="s">
        <v>113</v>
      </c>
      <c r="CC3" s="6" t="s">
        <v>114</v>
      </c>
      <c r="CD3" s="6" t="s">
        <v>115</v>
      </c>
      <c r="CE3" s="6" t="s">
        <v>116</v>
      </c>
      <c r="CF3" s="6" t="s">
        <v>117</v>
      </c>
      <c r="CG3" s="6" t="s">
        <v>118</v>
      </c>
      <c r="CH3" s="6" t="s">
        <v>119</v>
      </c>
      <c r="CI3" s="6" t="s">
        <v>120</v>
      </c>
      <c r="CJ3" s="6" t="s">
        <v>121</v>
      </c>
      <c r="CK3" s="6" t="s">
        <v>122</v>
      </c>
      <c r="CL3" s="6" t="s">
        <v>123</v>
      </c>
      <c r="CM3" s="6" t="s">
        <v>124</v>
      </c>
      <c r="CN3" s="6" t="s">
        <v>125</v>
      </c>
      <c r="CO3" s="6" t="s">
        <v>126</v>
      </c>
      <c r="CP3" s="6" t="s">
        <v>127</v>
      </c>
      <c r="CQ3" s="6" t="s">
        <v>128</v>
      </c>
      <c r="CR3" s="6" t="s">
        <v>129</v>
      </c>
      <c r="CS3" s="6" t="s">
        <v>130</v>
      </c>
      <c r="CT3" s="6" t="s">
        <v>131</v>
      </c>
      <c r="CU3" s="6" t="s">
        <v>132</v>
      </c>
      <c r="CV3" s="6" t="s">
        <v>133</v>
      </c>
      <c r="CW3" s="6" t="s">
        <v>134</v>
      </c>
      <c r="CX3" s="6" t="s">
        <v>135</v>
      </c>
      <c r="CY3" s="6" t="s">
        <v>136</v>
      </c>
      <c r="CZ3" s="6" t="s">
        <v>137</v>
      </c>
      <c r="DA3" s="6" t="s">
        <v>138</v>
      </c>
      <c r="DB3" s="6" t="s">
        <v>139</v>
      </c>
      <c r="DC3" s="6" t="s">
        <v>140</v>
      </c>
      <c r="DD3" s="6" t="s">
        <v>141</v>
      </c>
      <c r="DE3" s="6" t="s">
        <v>142</v>
      </c>
      <c r="DF3" s="6" t="s">
        <v>143</v>
      </c>
      <c r="DG3" s="6" t="s">
        <v>144</v>
      </c>
      <c r="DH3" s="6" t="s">
        <v>145</v>
      </c>
      <c r="DI3" s="6" t="s">
        <v>146</v>
      </c>
      <c r="DJ3" s="6" t="s">
        <v>147</v>
      </c>
      <c r="DK3" s="6" t="s">
        <v>148</v>
      </c>
      <c r="DL3" s="6" t="s">
        <v>149</v>
      </c>
      <c r="DM3" s="6" t="s">
        <v>150</v>
      </c>
      <c r="DN3" s="6" t="s">
        <v>151</v>
      </c>
      <c r="DO3" s="6" t="s">
        <v>152</v>
      </c>
      <c r="DP3" s="6" t="s">
        <v>153</v>
      </c>
      <c r="DQ3" s="6" t="s">
        <v>154</v>
      </c>
      <c r="DR3" s="6" t="s">
        <v>155</v>
      </c>
      <c r="DS3" s="6" t="s">
        <v>156</v>
      </c>
      <c r="DT3" s="6" t="s">
        <v>157</v>
      </c>
      <c r="DU3" s="6" t="s">
        <v>158</v>
      </c>
      <c r="DV3" s="6" t="s">
        <v>159</v>
      </c>
      <c r="DW3" s="6" t="s">
        <v>160</v>
      </c>
      <c r="DX3" s="6" t="s">
        <v>161</v>
      </c>
      <c r="DY3" s="6" t="s">
        <v>162</v>
      </c>
      <c r="DZ3" s="6" t="s">
        <v>163</v>
      </c>
      <c r="EA3" s="6" t="s">
        <v>164</v>
      </c>
      <c r="EB3" s="6" t="s">
        <v>165</v>
      </c>
      <c r="EC3" s="6" t="s">
        <v>166</v>
      </c>
      <c r="ED3" s="6" t="s">
        <v>167</v>
      </c>
      <c r="EE3" s="6" t="s">
        <v>168</v>
      </c>
      <c r="EF3" s="6" t="s">
        <v>169</v>
      </c>
      <c r="EG3" s="6" t="s">
        <v>170</v>
      </c>
      <c r="EH3" s="6" t="s">
        <v>171</v>
      </c>
      <c r="EI3" s="6" t="s">
        <v>172</v>
      </c>
      <c r="EJ3" s="6" t="s">
        <v>173</v>
      </c>
      <c r="EK3" s="6" t="s">
        <v>174</v>
      </c>
      <c r="EL3" s="6" t="s">
        <v>175</v>
      </c>
      <c r="EM3" s="6" t="s">
        <v>176</v>
      </c>
      <c r="EN3" s="6" t="s">
        <v>177</v>
      </c>
      <c r="EO3" s="6" t="s">
        <v>178</v>
      </c>
      <c r="EP3" s="6" t="s">
        <v>179</v>
      </c>
      <c r="EQ3" s="6" t="s">
        <v>180</v>
      </c>
      <c r="ER3" s="6" t="s">
        <v>181</v>
      </c>
      <c r="ES3" s="6" t="s">
        <v>182</v>
      </c>
      <c r="ET3" s="6" t="s">
        <v>183</v>
      </c>
      <c r="EU3" s="6" t="s">
        <v>184</v>
      </c>
      <c r="EV3" s="6" t="s">
        <v>185</v>
      </c>
      <c r="EW3" s="6" t="s">
        <v>186</v>
      </c>
      <c r="EX3" s="6" t="s">
        <v>187</v>
      </c>
      <c r="EY3" s="6" t="s">
        <v>188</v>
      </c>
      <c r="EZ3" s="6" t="s">
        <v>189</v>
      </c>
      <c r="FA3" s="6" t="s">
        <v>190</v>
      </c>
      <c r="FB3" s="6" t="s">
        <v>191</v>
      </c>
      <c r="FC3" s="6" t="s">
        <v>192</v>
      </c>
      <c r="FD3" s="6" t="s">
        <v>193</v>
      </c>
      <c r="FE3" s="6" t="s">
        <v>194</v>
      </c>
      <c r="FF3" s="6" t="s">
        <v>195</v>
      </c>
      <c r="FG3" s="6" t="s">
        <v>196</v>
      </c>
      <c r="FH3" s="6" t="s">
        <v>197</v>
      </c>
      <c r="FI3" s="6" t="s">
        <v>198</v>
      </c>
      <c r="FJ3" s="6" t="s">
        <v>199</v>
      </c>
      <c r="FK3" s="6" t="s">
        <v>200</v>
      </c>
      <c r="FL3" s="6" t="s">
        <v>201</v>
      </c>
      <c r="FM3" s="6" t="s">
        <v>202</v>
      </c>
      <c r="FN3" s="6" t="s">
        <v>203</v>
      </c>
      <c r="FO3" s="6" t="s">
        <v>204</v>
      </c>
      <c r="FP3" s="6" t="s">
        <v>34</v>
      </c>
      <c r="FQ3" s="6" t="s">
        <v>35</v>
      </c>
      <c r="FR3" s="6" t="s">
        <v>36</v>
      </c>
      <c r="FS3" s="6" t="s">
        <v>37</v>
      </c>
      <c r="FT3" s="6" t="s">
        <v>38</v>
      </c>
      <c r="FU3" s="6" t="s">
        <v>39</v>
      </c>
      <c r="FV3" s="6" t="s">
        <v>40</v>
      </c>
      <c r="FW3" s="6" t="s">
        <v>41</v>
      </c>
      <c r="FX3" s="6" t="s">
        <v>42</v>
      </c>
      <c r="FY3" s="6" t="s">
        <v>43</v>
      </c>
      <c r="FZ3" s="6" t="s">
        <v>44</v>
      </c>
      <c r="GA3" s="6" t="s">
        <v>45</v>
      </c>
      <c r="GB3" s="6" t="s">
        <v>46</v>
      </c>
      <c r="GC3" s="6" t="s">
        <v>47</v>
      </c>
      <c r="GD3" s="6" t="s">
        <v>48</v>
      </c>
      <c r="GE3" s="1"/>
    </row>
    <row r="4" spans="1:203" ht="13.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t="s">
        <v>205</v>
      </c>
      <c r="W4" t="s">
        <v>215</v>
      </c>
      <c r="X4" t="s">
        <v>216</v>
      </c>
      <c r="Y4" t="s">
        <v>217</v>
      </c>
      <c r="Z4" t="s">
        <v>218</v>
      </c>
      <c r="AA4" t="s">
        <v>219</v>
      </c>
      <c r="AB4" t="s">
        <v>220</v>
      </c>
      <c r="AC4" t="s">
        <v>221</v>
      </c>
      <c r="AD4" t="s">
        <v>222</v>
      </c>
      <c r="AE4" t="s">
        <v>223</v>
      </c>
      <c r="AF4" t="s">
        <v>224</v>
      </c>
      <c r="AG4" t="s">
        <v>225</v>
      </c>
      <c r="AH4" t="s">
        <v>226</v>
      </c>
      <c r="AI4" t="s">
        <v>227</v>
      </c>
      <c r="AJ4" t="s">
        <v>228</v>
      </c>
      <c r="AK4" t="s">
        <v>206</v>
      </c>
      <c r="AL4" t="s">
        <v>229</v>
      </c>
      <c r="AM4" t="s">
        <v>230</v>
      </c>
      <c r="AN4" t="s">
        <v>231</v>
      </c>
      <c r="AO4" t="s">
        <v>232</v>
      </c>
      <c r="AP4" t="s">
        <v>233</v>
      </c>
      <c r="AQ4" t="s">
        <v>234</v>
      </c>
      <c r="AR4" t="s">
        <v>235</v>
      </c>
      <c r="AS4" t="s">
        <v>236</v>
      </c>
      <c r="AT4" t="s">
        <v>237</v>
      </c>
      <c r="AU4" t="s">
        <v>238</v>
      </c>
      <c r="AV4" t="s">
        <v>239</v>
      </c>
      <c r="AW4" t="s">
        <v>240</v>
      </c>
      <c r="AX4" t="s">
        <v>241</v>
      </c>
      <c r="AY4" t="s">
        <v>22</v>
      </c>
      <c r="AZ4" t="s">
        <v>207</v>
      </c>
      <c r="BA4" t="s">
        <v>242</v>
      </c>
      <c r="BB4" t="s">
        <v>243</v>
      </c>
      <c r="BC4" t="s">
        <v>244</v>
      </c>
      <c r="BD4" t="s">
        <v>245</v>
      </c>
      <c r="BE4" t="s">
        <v>246</v>
      </c>
      <c r="BF4" t="s">
        <v>247</v>
      </c>
      <c r="BG4" t="s">
        <v>248</v>
      </c>
      <c r="BH4" t="s">
        <v>249</v>
      </c>
      <c r="BI4" t="s">
        <v>250</v>
      </c>
      <c r="BJ4" t="s">
        <v>251</v>
      </c>
      <c r="BK4" t="s">
        <v>252</v>
      </c>
      <c r="BL4" t="s">
        <v>253</v>
      </c>
      <c r="BM4" t="s">
        <v>254</v>
      </c>
      <c r="BN4" t="s">
        <v>23</v>
      </c>
      <c r="BO4" t="s">
        <v>208</v>
      </c>
      <c r="BP4" t="s">
        <v>255</v>
      </c>
      <c r="BQ4" t="s">
        <v>256</v>
      </c>
      <c r="BR4" t="s">
        <v>257</v>
      </c>
      <c r="BS4" t="s">
        <v>258</v>
      </c>
      <c r="BT4" t="s">
        <v>259</v>
      </c>
      <c r="BU4" t="s">
        <v>260</v>
      </c>
      <c r="BV4" t="s">
        <v>261</v>
      </c>
      <c r="BW4" t="s">
        <v>262</v>
      </c>
      <c r="BX4" t="s">
        <v>263</v>
      </c>
      <c r="BY4" t="s">
        <v>264</v>
      </c>
      <c r="BZ4" t="s">
        <v>265</v>
      </c>
      <c r="CA4" t="s">
        <v>266</v>
      </c>
      <c r="CB4" t="s">
        <v>267</v>
      </c>
      <c r="CC4" t="s">
        <v>24</v>
      </c>
      <c r="CD4" t="s">
        <v>209</v>
      </c>
      <c r="CE4" t="s">
        <v>268</v>
      </c>
      <c r="CF4" t="s">
        <v>269</v>
      </c>
      <c r="CG4" t="s">
        <v>270</v>
      </c>
      <c r="CH4" t="s">
        <v>271</v>
      </c>
      <c r="CI4" t="s">
        <v>272</v>
      </c>
      <c r="CJ4" t="s">
        <v>273</v>
      </c>
      <c r="CK4" t="s">
        <v>274</v>
      </c>
      <c r="CL4" t="s">
        <v>275</v>
      </c>
      <c r="CM4" t="s">
        <v>276</v>
      </c>
      <c r="CN4" t="s">
        <v>277</v>
      </c>
      <c r="CO4" t="s">
        <v>278</v>
      </c>
      <c r="CP4" t="s">
        <v>279</v>
      </c>
      <c r="CQ4" t="s">
        <v>280</v>
      </c>
      <c r="CR4" t="s">
        <v>25</v>
      </c>
      <c r="CS4" t="s">
        <v>210</v>
      </c>
      <c r="CT4" t="s">
        <v>281</v>
      </c>
      <c r="CU4" t="s">
        <v>282</v>
      </c>
      <c r="CV4" t="s">
        <v>283</v>
      </c>
      <c r="CW4" t="s">
        <v>284</v>
      </c>
      <c r="CX4" t="s">
        <v>285</v>
      </c>
      <c r="CY4" t="s">
        <v>286</v>
      </c>
      <c r="CZ4" t="s">
        <v>287</v>
      </c>
      <c r="DA4" t="s">
        <v>288</v>
      </c>
      <c r="DB4" t="s">
        <v>289</v>
      </c>
      <c r="DC4" t="s">
        <v>290</v>
      </c>
      <c r="DD4" t="s">
        <v>291</v>
      </c>
      <c r="DE4" t="s">
        <v>292</v>
      </c>
      <c r="DF4" t="s">
        <v>293</v>
      </c>
      <c r="DG4" t="s">
        <v>26</v>
      </c>
      <c r="DH4" t="s">
        <v>211</v>
      </c>
      <c r="DI4" t="s">
        <v>294</v>
      </c>
      <c r="DJ4" t="s">
        <v>295</v>
      </c>
      <c r="DK4" t="s">
        <v>296</v>
      </c>
      <c r="DL4" t="s">
        <v>297</v>
      </c>
      <c r="DM4" t="s">
        <v>298</v>
      </c>
      <c r="DN4" t="s">
        <v>299</v>
      </c>
      <c r="DO4" t="s">
        <v>300</v>
      </c>
      <c r="DP4" t="s">
        <v>301</v>
      </c>
      <c r="DQ4" t="s">
        <v>302</v>
      </c>
      <c r="DR4" t="s">
        <v>303</v>
      </c>
      <c r="DS4" t="s">
        <v>304</v>
      </c>
      <c r="DT4" t="s">
        <v>305</v>
      </c>
      <c r="DU4" t="s">
        <v>306</v>
      </c>
      <c r="DV4" t="s">
        <v>27</v>
      </c>
      <c r="DW4" t="s">
        <v>212</v>
      </c>
      <c r="DX4" t="s">
        <v>307</v>
      </c>
      <c r="DY4" t="s">
        <v>308</v>
      </c>
      <c r="DZ4" t="s">
        <v>309</v>
      </c>
      <c r="EA4" t="s">
        <v>310</v>
      </c>
      <c r="EB4" t="s">
        <v>311</v>
      </c>
      <c r="EC4" t="s">
        <v>312</v>
      </c>
      <c r="ED4" t="s">
        <v>313</v>
      </c>
      <c r="EE4" t="s">
        <v>314</v>
      </c>
      <c r="EF4" t="s">
        <v>315</v>
      </c>
      <c r="EG4" t="s">
        <v>316</v>
      </c>
      <c r="EH4" t="s">
        <v>317</v>
      </c>
      <c r="EI4" t="s">
        <v>318</v>
      </c>
      <c r="EJ4" t="s">
        <v>319</v>
      </c>
      <c r="EK4" t="s">
        <v>28</v>
      </c>
      <c r="EL4" t="s">
        <v>213</v>
      </c>
      <c r="EM4" t="s">
        <v>320</v>
      </c>
      <c r="EN4" t="s">
        <v>321</v>
      </c>
      <c r="EO4" t="s">
        <v>322</v>
      </c>
      <c r="EP4" t="s">
        <v>323</v>
      </c>
      <c r="EQ4" t="s">
        <v>324</v>
      </c>
      <c r="ER4" t="s">
        <v>325</v>
      </c>
      <c r="ES4" t="s">
        <v>326</v>
      </c>
      <c r="ET4" t="s">
        <v>327</v>
      </c>
      <c r="EU4" t="s">
        <v>328</v>
      </c>
      <c r="EV4" t="s">
        <v>329</v>
      </c>
      <c r="EW4" t="s">
        <v>330</v>
      </c>
      <c r="EX4" t="s">
        <v>331</v>
      </c>
      <c r="EY4" t="s">
        <v>332</v>
      </c>
      <c r="EZ4" t="s">
        <v>29</v>
      </c>
      <c r="FA4" t="s">
        <v>214</v>
      </c>
      <c r="FB4" t="s">
        <v>333</v>
      </c>
      <c r="FC4" t="s">
        <v>334</v>
      </c>
      <c r="FD4" t="s">
        <v>335</v>
      </c>
      <c r="FE4" t="s">
        <v>336</v>
      </c>
      <c r="FF4" t="s">
        <v>337</v>
      </c>
      <c r="FG4" t="s">
        <v>338</v>
      </c>
      <c r="FH4" t="s">
        <v>339</v>
      </c>
      <c r="FI4" t="s">
        <v>340</v>
      </c>
      <c r="FJ4" t="s">
        <v>341</v>
      </c>
      <c r="FK4" t="s">
        <v>342</v>
      </c>
      <c r="FL4" t="s">
        <v>343</v>
      </c>
      <c r="FM4" t="s">
        <v>344</v>
      </c>
      <c r="FN4" t="s">
        <v>345</v>
      </c>
      <c r="FO4" t="s">
        <v>30</v>
      </c>
      <c r="FP4" t="s">
        <v>346</v>
      </c>
      <c r="FQ4" t="s">
        <v>347</v>
      </c>
      <c r="FR4" t="s">
        <v>348</v>
      </c>
      <c r="FS4" t="s">
        <v>349</v>
      </c>
      <c r="FT4" t="s">
        <v>350</v>
      </c>
      <c r="FU4" t="s">
        <v>351</v>
      </c>
      <c r="FV4" t="s">
        <v>352</v>
      </c>
      <c r="FW4" t="s">
        <v>353</v>
      </c>
      <c r="FX4" t="s">
        <v>354</v>
      </c>
      <c r="FY4" t="s">
        <v>355</v>
      </c>
      <c r="FZ4" t="s">
        <v>356</v>
      </c>
      <c r="GA4" t="s">
        <v>357</v>
      </c>
      <c r="GB4" t="s">
        <v>358</v>
      </c>
      <c r="GC4" t="s">
        <v>359</v>
      </c>
      <c r="GD4" t="s">
        <v>31</v>
      </c>
      <c r="GE4" s="3" t="s">
        <v>32</v>
      </c>
      <c r="GF4" s="3" t="s">
        <v>33</v>
      </c>
      <c r="GG4" s="3" t="s">
        <v>34</v>
      </c>
      <c r="GH4" s="3" t="s">
        <v>35</v>
      </c>
      <c r="GI4" s="3" t="s">
        <v>36</v>
      </c>
      <c r="GJ4" s="3" t="s">
        <v>37</v>
      </c>
      <c r="GK4" s="3" t="s">
        <v>38</v>
      </c>
      <c r="GL4" s="3" t="s">
        <v>39</v>
      </c>
      <c r="GM4" s="3" t="s">
        <v>40</v>
      </c>
      <c r="GN4" s="3" t="s">
        <v>41</v>
      </c>
      <c r="GO4" s="3" t="s">
        <v>42</v>
      </c>
      <c r="GP4" s="3" t="s">
        <v>43</v>
      </c>
      <c r="GQ4" s="3" t="s">
        <v>44</v>
      </c>
      <c r="GR4" s="3" t="s">
        <v>45</v>
      </c>
      <c r="GS4" s="3" t="s">
        <v>46</v>
      </c>
      <c r="GT4" s="3" t="s">
        <v>47</v>
      </c>
      <c r="GU4" s="3" t="s">
        <v>48</v>
      </c>
    </row>
    <row r="5" spans="1:203">
      <c r="A5" t="str">
        <f>MID(RawData!$A1,A$1,A$2)</f>
        <v/>
      </c>
      <c r="B5" t="str">
        <f>MID(RawData!$A1,B$1,B$2)</f>
        <v/>
      </c>
      <c r="C5" t="str">
        <f>MID(RawData!$A1,C$1,C$2)</f>
        <v/>
      </c>
      <c r="D5" t="str">
        <f>MID(RawData!$A1,D$1,D$2)</f>
        <v/>
      </c>
      <c r="E5" t="str">
        <f>MID(RawData!$A1,E$1,E$2)</f>
        <v/>
      </c>
      <c r="F5" t="str">
        <f>MID(RawData!$A1,F$1,F$2)</f>
        <v/>
      </c>
      <c r="G5" t="str">
        <f>MID(RawData!$A1,G$1,G$2)</f>
        <v/>
      </c>
      <c r="H5" t="str">
        <f>MID(RawData!$A1,H$1,H$2)</f>
        <v/>
      </c>
      <c r="I5" t="str">
        <f>MID(RawData!$A1,I$1,I$2)</f>
        <v/>
      </c>
      <c r="J5" t="str">
        <f>MID(RawData!$A1,J$1,J$2)</f>
        <v/>
      </c>
      <c r="K5" t="str">
        <f>MID(RawData!$A1,K$1,K$2)</f>
        <v/>
      </c>
      <c r="L5" t="str">
        <f>MID(RawData!$A1,L$1,L$2)</f>
        <v/>
      </c>
      <c r="M5" t="str">
        <f>MID(RawData!$A1,M$1,M$2)</f>
        <v/>
      </c>
      <c r="N5" t="str">
        <f>MID(RawData!$A1,N$1,N$2)</f>
        <v/>
      </c>
      <c r="O5" t="str">
        <f>MID(RawData!$A1,O$1,O$2)</f>
        <v/>
      </c>
      <c r="P5" t="str">
        <f>MID(RawData!$A1,P$1,P$2)</f>
        <v/>
      </c>
      <c r="Q5" t="str">
        <f>MID(RawData!$A1,Q$1,Q$2)</f>
        <v/>
      </c>
      <c r="R5" t="str">
        <f>MID(RawData!$A1,R$1,R$2)</f>
        <v/>
      </c>
      <c r="S5" t="str">
        <f>MID(RawData!$A1,S$1,S$2)</f>
        <v/>
      </c>
      <c r="T5" t="str">
        <f>MID(RawData!$A1,T$1,T$2)</f>
        <v/>
      </c>
      <c r="U5" t="str">
        <f>MID(RawData!$A1,U$1,U$2)</f>
        <v/>
      </c>
      <c r="V5" t="e">
        <f>MID(RawData!$A1,V$1,V$2)*1</f>
        <v>#VALUE!</v>
      </c>
      <c r="W5" t="e">
        <f>MID(RawData!$A1,W$1,W$2)*1</f>
        <v>#VALUE!</v>
      </c>
      <c r="X5" t="e">
        <f>MID(RawData!$A1,X$1,X$2)*1</f>
        <v>#VALUE!</v>
      </c>
      <c r="Y5" t="e">
        <f>MID(RawData!$A1,Y$1,Y$2)*1</f>
        <v>#VALUE!</v>
      </c>
      <c r="Z5" t="e">
        <f>MID(RawData!$A1,Z$1,Z$2)*1</f>
        <v>#VALUE!</v>
      </c>
      <c r="AA5" t="e">
        <f>MID(RawData!$A1,AA$1,AA$2)*1</f>
        <v>#VALUE!</v>
      </c>
      <c r="AB5" t="e">
        <f>MID(RawData!$A1,AB$1,AB$2)*1</f>
        <v>#VALUE!</v>
      </c>
      <c r="AC5" t="e">
        <f>MID(RawData!$A1,AC$1,AC$2)*1</f>
        <v>#VALUE!</v>
      </c>
      <c r="AD5" t="e">
        <f>MID(RawData!$A1,AD$1,AD$2)*1</f>
        <v>#VALUE!</v>
      </c>
      <c r="AE5" t="e">
        <f>MID(RawData!$A1,AE$1,AE$2)*1</f>
        <v>#VALUE!</v>
      </c>
      <c r="AF5" t="e">
        <f>MID(RawData!$A1,AF$1,AF$2)*1</f>
        <v>#VALUE!</v>
      </c>
      <c r="AG5" t="e">
        <f>MID(RawData!$A1,AG$1,AG$2)*1</f>
        <v>#VALUE!</v>
      </c>
      <c r="AH5" t="e">
        <f>MID(RawData!$A1,AH$1,AH$2)*1</f>
        <v>#VALUE!</v>
      </c>
      <c r="AI5" t="e">
        <f>MID(RawData!$A1,AI$1,AI$2)*1</f>
        <v>#VALUE!</v>
      </c>
      <c r="AJ5" t="e">
        <f>MID(RawData!$A1,AJ$1,AJ$2)*1</f>
        <v>#VALUE!</v>
      </c>
      <c r="AK5" t="e">
        <f>MID(RawData!$A1,AK$1,AK$2)*1</f>
        <v>#VALUE!</v>
      </c>
      <c r="AL5" t="e">
        <f>MID(RawData!$A1,AL$1,AL$2)*1</f>
        <v>#VALUE!</v>
      </c>
      <c r="AM5" t="e">
        <f>MID(RawData!$A1,AM$1,AM$2)*1</f>
        <v>#VALUE!</v>
      </c>
      <c r="AN5" t="e">
        <f>MID(RawData!$A1,AN$1,AN$2)*1</f>
        <v>#VALUE!</v>
      </c>
      <c r="AO5" t="e">
        <f>MID(RawData!$A1,AO$1,AO$2)*1</f>
        <v>#VALUE!</v>
      </c>
      <c r="AP5" t="e">
        <f>MID(RawData!$A1,AP$1,AP$2)*1</f>
        <v>#VALUE!</v>
      </c>
      <c r="AQ5" t="e">
        <f>MID(RawData!$A1,AQ$1,AQ$2)*1</f>
        <v>#VALUE!</v>
      </c>
      <c r="AR5" t="e">
        <f>MID(RawData!$A1,AR$1,AR$2)*1</f>
        <v>#VALUE!</v>
      </c>
      <c r="AS5" t="e">
        <f>MID(RawData!$A1,AS$1,AS$2)*1</f>
        <v>#VALUE!</v>
      </c>
      <c r="AT5" t="e">
        <f>MID(RawData!$A1,AT$1,AT$2)*1</f>
        <v>#VALUE!</v>
      </c>
      <c r="AU5" t="e">
        <f>MID(RawData!$A1,AU$1,AU$2)*1</f>
        <v>#VALUE!</v>
      </c>
      <c r="AV5" t="e">
        <f>MID(RawData!$A1,AV$1,AV$2)*1</f>
        <v>#VALUE!</v>
      </c>
      <c r="AW5" t="e">
        <f>MID(RawData!$A1,AW$1,AW$2)*1</f>
        <v>#VALUE!</v>
      </c>
      <c r="AX5" t="e">
        <f>MID(RawData!$A1,AX$1,AX$2)*1</f>
        <v>#VALUE!</v>
      </c>
      <c r="AY5" t="e">
        <f>MID(RawData!$A1,AY$1,AY$2)*1</f>
        <v>#VALUE!</v>
      </c>
      <c r="AZ5" t="e">
        <f>MID(RawData!$A1,AZ$1,AZ$2)*1</f>
        <v>#VALUE!</v>
      </c>
      <c r="BA5" t="e">
        <f>MID(RawData!$A1,BA$1,BA$2)*1</f>
        <v>#VALUE!</v>
      </c>
      <c r="BB5" t="e">
        <f>MID(RawData!$A1,BB$1,BB$2)*1</f>
        <v>#VALUE!</v>
      </c>
      <c r="BC5" t="e">
        <f>MID(RawData!$A1,BC$1,BC$2)*1</f>
        <v>#VALUE!</v>
      </c>
      <c r="BD5" t="e">
        <f>MID(RawData!$A1,BD$1,BD$2)*1</f>
        <v>#VALUE!</v>
      </c>
      <c r="BE5" t="e">
        <f>MID(RawData!$A1,BE$1,BE$2)*1</f>
        <v>#VALUE!</v>
      </c>
      <c r="BF5" t="e">
        <f>MID(RawData!$A1,BF$1,BF$2)*1</f>
        <v>#VALUE!</v>
      </c>
      <c r="BG5" t="e">
        <f>MID(RawData!$A1,BG$1,BG$2)*1</f>
        <v>#VALUE!</v>
      </c>
      <c r="BH5" t="e">
        <f>MID(RawData!$A1,BH$1,BH$2)*1</f>
        <v>#VALUE!</v>
      </c>
      <c r="BI5" t="e">
        <f>MID(RawData!$A1,BI$1,BI$2)*1</f>
        <v>#VALUE!</v>
      </c>
      <c r="BJ5" t="e">
        <f>MID(RawData!$A1,BJ$1,BJ$2)*1</f>
        <v>#VALUE!</v>
      </c>
      <c r="BK5" t="e">
        <f>MID(RawData!$A1,BK$1,BK$2)*1</f>
        <v>#VALUE!</v>
      </c>
      <c r="BL5" t="e">
        <f>MID(RawData!$A1,BL$1,BL$2)*1</f>
        <v>#VALUE!</v>
      </c>
      <c r="BM5" t="e">
        <f>MID(RawData!$A1,BM$1,BM$2)*1</f>
        <v>#VALUE!</v>
      </c>
      <c r="BN5" t="e">
        <f>MID(RawData!$A1,BN$1,BN$2)*1</f>
        <v>#VALUE!</v>
      </c>
      <c r="BO5" t="e">
        <f>MID(RawData!$A1,BO$1,BO$2)*1</f>
        <v>#VALUE!</v>
      </c>
      <c r="BP5" t="e">
        <f>MID(RawData!$A1,BP$1,BP$2)*1</f>
        <v>#VALUE!</v>
      </c>
      <c r="BQ5" t="e">
        <f>MID(RawData!$A1,BQ$1,BQ$2)*1</f>
        <v>#VALUE!</v>
      </c>
      <c r="BR5" t="e">
        <f>MID(RawData!$A1,BR$1,BR$2)*1</f>
        <v>#VALUE!</v>
      </c>
      <c r="BS5" t="e">
        <f>MID(RawData!$A1,BS$1,BS$2)*1</f>
        <v>#VALUE!</v>
      </c>
      <c r="BT5" t="e">
        <f>MID(RawData!$A1,BT$1,BT$2)*1</f>
        <v>#VALUE!</v>
      </c>
      <c r="BU5" t="e">
        <f>MID(RawData!$A1,BU$1,BU$2)*1</f>
        <v>#VALUE!</v>
      </c>
      <c r="BV5" t="e">
        <f>MID(RawData!$A1,BV$1,BV$2)*1</f>
        <v>#VALUE!</v>
      </c>
      <c r="BW5" t="e">
        <f>MID(RawData!$A1,BW$1,BW$2)*1</f>
        <v>#VALUE!</v>
      </c>
      <c r="BX5" t="e">
        <f>MID(RawData!$A1,BX$1,BX$2)*1</f>
        <v>#VALUE!</v>
      </c>
      <c r="BY5" t="e">
        <f>MID(RawData!$A1,BY$1,BY$2)*1</f>
        <v>#VALUE!</v>
      </c>
      <c r="BZ5" t="e">
        <f>MID(RawData!$A1,BZ$1,BZ$2)*1</f>
        <v>#VALUE!</v>
      </c>
      <c r="CA5" t="e">
        <f>MID(RawData!$A1,CA$1,CA$2)*1</f>
        <v>#VALUE!</v>
      </c>
      <c r="CB5" t="e">
        <f>MID(RawData!$A1,CB$1,CB$2)*1</f>
        <v>#VALUE!</v>
      </c>
      <c r="CC5" t="e">
        <f>MID(RawData!$A1,CC$1,CC$2)*1</f>
        <v>#VALUE!</v>
      </c>
      <c r="CD5" t="e">
        <f>MID(RawData!$A1,CD$1,CD$2)*1</f>
        <v>#VALUE!</v>
      </c>
      <c r="CE5" t="e">
        <f>MID(RawData!$A1,CE$1,CE$2)*1</f>
        <v>#VALUE!</v>
      </c>
      <c r="CF5" t="e">
        <f>MID(RawData!$A1,CF$1,CF$2)*1</f>
        <v>#VALUE!</v>
      </c>
      <c r="CG5" t="e">
        <f>MID(RawData!$A1,CG$1,CG$2)*1</f>
        <v>#VALUE!</v>
      </c>
      <c r="CH5" t="e">
        <f>MID(RawData!$A1,CH$1,CH$2)*1</f>
        <v>#VALUE!</v>
      </c>
      <c r="CI5" t="e">
        <f>MID(RawData!$A1,CI$1,CI$2)*1</f>
        <v>#VALUE!</v>
      </c>
      <c r="CJ5" t="e">
        <f>MID(RawData!$A1,CJ$1,CJ$2)*1</f>
        <v>#VALUE!</v>
      </c>
      <c r="CK5" t="e">
        <f>MID(RawData!$A1,CK$1,CK$2)*1</f>
        <v>#VALUE!</v>
      </c>
      <c r="CL5" t="e">
        <f>MID(RawData!$A1,CL$1,CL$2)*1</f>
        <v>#VALUE!</v>
      </c>
      <c r="CM5" t="e">
        <f>MID(RawData!$A1,CM$1,CM$2)*1</f>
        <v>#VALUE!</v>
      </c>
      <c r="CN5" t="e">
        <f>MID(RawData!$A1,CN$1,CN$2)*1</f>
        <v>#VALUE!</v>
      </c>
      <c r="CO5" t="e">
        <f>MID(RawData!$A1,CO$1,CO$2)*1</f>
        <v>#VALUE!</v>
      </c>
      <c r="CP5" t="e">
        <f>MID(RawData!$A1,CP$1,CP$2)*1</f>
        <v>#VALUE!</v>
      </c>
      <c r="CQ5" t="e">
        <f>MID(RawData!$A1,CQ$1,CQ$2)*1</f>
        <v>#VALUE!</v>
      </c>
      <c r="CR5" t="e">
        <f>MID(RawData!$A1,CR$1,CR$2)*1</f>
        <v>#VALUE!</v>
      </c>
      <c r="CS5" t="e">
        <f>MID(RawData!$A1,CS$1,CS$2)*1</f>
        <v>#VALUE!</v>
      </c>
      <c r="CT5" t="e">
        <f>MID(RawData!$A1,CT$1,CT$2)*1</f>
        <v>#VALUE!</v>
      </c>
      <c r="CU5" t="e">
        <f>MID(RawData!$A1,CU$1,CU$2)*1</f>
        <v>#VALUE!</v>
      </c>
      <c r="CV5" t="e">
        <f>MID(RawData!$A1,CV$1,CV$2)*1</f>
        <v>#VALUE!</v>
      </c>
      <c r="CW5" t="e">
        <f>MID(RawData!$A1,CW$1,CW$2)*1</f>
        <v>#VALUE!</v>
      </c>
      <c r="CX5" t="e">
        <f>MID(RawData!$A1,CX$1,CX$2)*1</f>
        <v>#VALUE!</v>
      </c>
      <c r="CY5" t="e">
        <f>MID(RawData!$A1,CY$1,CY$2)*1</f>
        <v>#VALUE!</v>
      </c>
      <c r="CZ5" t="e">
        <f>MID(RawData!$A1,CZ$1,CZ$2)*1</f>
        <v>#VALUE!</v>
      </c>
      <c r="DA5" t="e">
        <f>MID(RawData!$A1,DA$1,DA$2)*1</f>
        <v>#VALUE!</v>
      </c>
      <c r="DB5" t="e">
        <f>MID(RawData!$A1,DB$1,DB$2)*1</f>
        <v>#VALUE!</v>
      </c>
      <c r="DC5" t="e">
        <f>MID(RawData!$A1,DC$1,DC$2)*1</f>
        <v>#VALUE!</v>
      </c>
      <c r="DD5" t="e">
        <f>MID(RawData!$A1,DD$1,DD$2)*1</f>
        <v>#VALUE!</v>
      </c>
      <c r="DE5" t="e">
        <f>MID(RawData!$A1,DE$1,DE$2)*1</f>
        <v>#VALUE!</v>
      </c>
      <c r="DF5" t="e">
        <f>MID(RawData!$A1,DF$1,DF$2)*1</f>
        <v>#VALUE!</v>
      </c>
      <c r="DG5" t="e">
        <f>MID(RawData!$A1,DG$1,DG$2)*1</f>
        <v>#VALUE!</v>
      </c>
      <c r="DH5" t="e">
        <f>MID(RawData!$A1,DH$1,DH$2)*1</f>
        <v>#VALUE!</v>
      </c>
      <c r="DI5" t="e">
        <f>MID(RawData!$A1,DI$1,DI$2)*1</f>
        <v>#VALUE!</v>
      </c>
      <c r="DJ5" t="e">
        <f>MID(RawData!$A1,DJ$1,DJ$2)*1</f>
        <v>#VALUE!</v>
      </c>
      <c r="DK5" t="e">
        <f>MID(RawData!$A1,DK$1,DK$2)*1</f>
        <v>#VALUE!</v>
      </c>
      <c r="DL5" t="e">
        <f>MID(RawData!$A1,DL$1,DL$2)*1</f>
        <v>#VALUE!</v>
      </c>
      <c r="DM5" t="e">
        <f>MID(RawData!$A1,DM$1,DM$2)*1</f>
        <v>#VALUE!</v>
      </c>
      <c r="DN5" t="e">
        <f>MID(RawData!$A1,DN$1,DN$2)*1</f>
        <v>#VALUE!</v>
      </c>
      <c r="DO5" t="e">
        <f>MID(RawData!$A1,DO$1,DO$2)*1</f>
        <v>#VALUE!</v>
      </c>
      <c r="DP5" t="e">
        <f>MID(RawData!$A1,DP$1,DP$2)*1</f>
        <v>#VALUE!</v>
      </c>
      <c r="DQ5" t="e">
        <f>MID(RawData!$A1,DQ$1,DQ$2)*1</f>
        <v>#VALUE!</v>
      </c>
      <c r="DR5" t="e">
        <f>MID(RawData!$A1,DR$1,DR$2)*1</f>
        <v>#VALUE!</v>
      </c>
      <c r="DS5" t="e">
        <f>MID(RawData!$A1,DS$1,DS$2)*1</f>
        <v>#VALUE!</v>
      </c>
      <c r="DT5" t="e">
        <f>MID(RawData!$A1,DT$1,DT$2)*1</f>
        <v>#VALUE!</v>
      </c>
      <c r="DU5" t="e">
        <f>MID(RawData!$A1,DU$1,DU$2)*1</f>
        <v>#VALUE!</v>
      </c>
      <c r="DV5" t="e">
        <f>MID(RawData!$A1,DV$1,DV$2)*1</f>
        <v>#VALUE!</v>
      </c>
      <c r="DW5" t="e">
        <f>MID(RawData!$A1,DW$1,DW$2)*1</f>
        <v>#VALUE!</v>
      </c>
      <c r="DX5" t="e">
        <f>MID(RawData!$A1,DX$1,DX$2)*1</f>
        <v>#VALUE!</v>
      </c>
      <c r="DY5" t="e">
        <f>MID(RawData!$A1,DY$1,DY$2)*1</f>
        <v>#VALUE!</v>
      </c>
      <c r="DZ5" t="e">
        <f>MID(RawData!$A1,DZ$1,DZ$2)*1</f>
        <v>#VALUE!</v>
      </c>
      <c r="EA5" t="e">
        <f>MID(RawData!$A1,EA$1,EA$2)*1</f>
        <v>#VALUE!</v>
      </c>
      <c r="EB5" t="e">
        <f>MID(RawData!$A1,EB$1,EB$2)*1</f>
        <v>#VALUE!</v>
      </c>
      <c r="EC5" t="e">
        <f>MID(RawData!$A1,EC$1,EC$2)*1</f>
        <v>#VALUE!</v>
      </c>
      <c r="ED5" t="e">
        <f>MID(RawData!$A1,ED$1,ED$2)*1</f>
        <v>#VALUE!</v>
      </c>
      <c r="EE5" t="e">
        <f>MID(RawData!$A1,EE$1,EE$2)*1</f>
        <v>#VALUE!</v>
      </c>
      <c r="EF5" t="e">
        <f>MID(RawData!$A1,EF$1,EF$2)*1</f>
        <v>#VALUE!</v>
      </c>
      <c r="EG5" t="e">
        <f>MID(RawData!$A1,EG$1,EG$2)*1</f>
        <v>#VALUE!</v>
      </c>
      <c r="EH5" t="e">
        <f>MID(RawData!$A1,EH$1,EH$2)*1</f>
        <v>#VALUE!</v>
      </c>
      <c r="EI5" t="e">
        <f>MID(RawData!$A1,EI$1,EI$2)*1</f>
        <v>#VALUE!</v>
      </c>
      <c r="EJ5" t="e">
        <f>MID(RawData!$A1,EJ$1,EJ$2)*1</f>
        <v>#VALUE!</v>
      </c>
      <c r="EK5" t="e">
        <f>MID(RawData!$A1,EK$1,EK$2)*1</f>
        <v>#VALUE!</v>
      </c>
      <c r="EL5" t="e">
        <f>MID(RawData!$A1,EL$1,EL$2)*1</f>
        <v>#VALUE!</v>
      </c>
      <c r="EM5" t="e">
        <f>MID(RawData!$A1,EM$1,EM$2)*1</f>
        <v>#VALUE!</v>
      </c>
      <c r="EN5" t="e">
        <f>MID(RawData!$A1,EN$1,EN$2)*1</f>
        <v>#VALUE!</v>
      </c>
      <c r="EO5" t="e">
        <f>MID(RawData!$A1,EO$1,EO$2)*1</f>
        <v>#VALUE!</v>
      </c>
      <c r="EP5" t="e">
        <f>MID(RawData!$A1,EP$1,EP$2)*1</f>
        <v>#VALUE!</v>
      </c>
      <c r="EQ5" t="e">
        <f>MID(RawData!$A1,EQ$1,EQ$2)*1</f>
        <v>#VALUE!</v>
      </c>
      <c r="ER5" t="e">
        <f>MID(RawData!$A1,ER$1,ER$2)*1</f>
        <v>#VALUE!</v>
      </c>
      <c r="ES5" t="e">
        <f>MID(RawData!$A1,ES$1,ES$2)*1</f>
        <v>#VALUE!</v>
      </c>
      <c r="ET5" t="e">
        <f>MID(RawData!$A1,ET$1,ET$2)*1</f>
        <v>#VALUE!</v>
      </c>
      <c r="EU5" t="e">
        <f>MID(RawData!$A1,EU$1,EU$2)*1</f>
        <v>#VALUE!</v>
      </c>
      <c r="EV5" t="e">
        <f>MID(RawData!$A1,EV$1,EV$2)*1</f>
        <v>#VALUE!</v>
      </c>
      <c r="EW5" t="e">
        <f>MID(RawData!$A1,EW$1,EW$2)*1</f>
        <v>#VALUE!</v>
      </c>
      <c r="EX5" t="e">
        <f>MID(RawData!$A1,EX$1,EX$2)*1</f>
        <v>#VALUE!</v>
      </c>
      <c r="EY5" t="e">
        <f>MID(RawData!$A1,EY$1,EY$2)*1</f>
        <v>#VALUE!</v>
      </c>
      <c r="EZ5" t="e">
        <f>MID(RawData!$A1,EZ$1,EZ$2)*1</f>
        <v>#VALUE!</v>
      </c>
      <c r="FA5" t="e">
        <f>MID(RawData!$A1,FA$1,FA$2)*1</f>
        <v>#VALUE!</v>
      </c>
      <c r="FB5" t="e">
        <f>MID(RawData!$A1,FB$1,FB$2)*1</f>
        <v>#VALUE!</v>
      </c>
      <c r="FC5" t="e">
        <f>MID(RawData!$A1,FC$1,FC$2)*1</f>
        <v>#VALUE!</v>
      </c>
      <c r="FD5" t="e">
        <f>MID(RawData!$A1,FD$1,FD$2)*1</f>
        <v>#VALUE!</v>
      </c>
      <c r="FE5" t="e">
        <f>MID(RawData!$A1,FE$1,FE$2)*1</f>
        <v>#VALUE!</v>
      </c>
      <c r="FF5" t="e">
        <f>MID(RawData!$A1,FF$1,FF$2)*1</f>
        <v>#VALUE!</v>
      </c>
      <c r="FG5" t="e">
        <f>MID(RawData!$A1,FG$1,FG$2)*1</f>
        <v>#VALUE!</v>
      </c>
      <c r="FH5" t="e">
        <f>MID(RawData!$A1,FH$1,FH$2)*1</f>
        <v>#VALUE!</v>
      </c>
      <c r="FI5" t="e">
        <f>MID(RawData!$A1,FI$1,FI$2)*1</f>
        <v>#VALUE!</v>
      </c>
      <c r="FJ5" t="e">
        <f>MID(RawData!$A1,FJ$1,FJ$2)*1</f>
        <v>#VALUE!</v>
      </c>
      <c r="FK5" t="e">
        <f>MID(RawData!$A1,FK$1,FK$2)*1</f>
        <v>#VALUE!</v>
      </c>
      <c r="FL5" t="e">
        <f>MID(RawData!$A1,FL$1,FL$2)*1</f>
        <v>#VALUE!</v>
      </c>
      <c r="FM5" t="e">
        <f>MID(RawData!$A1,FM$1,FM$2)*1</f>
        <v>#VALUE!</v>
      </c>
      <c r="FN5" t="e">
        <f>MID(RawData!$A1,FN$1,FN$2)*1</f>
        <v>#VALUE!</v>
      </c>
      <c r="FO5" t="e">
        <f>MID(RawData!$A1,FO$1,FO$2)*1</f>
        <v>#VALUE!</v>
      </c>
      <c r="FP5" t="e">
        <f>MID(RawData!$A1,FP$1,FP$2)*1</f>
        <v>#VALUE!</v>
      </c>
      <c r="FQ5" t="e">
        <f>MID(RawData!$A1,FQ$1,FQ$2)*1</f>
        <v>#VALUE!</v>
      </c>
      <c r="FR5" t="e">
        <f>MID(RawData!$A1,FR$1,FR$2)*1</f>
        <v>#VALUE!</v>
      </c>
      <c r="FS5" t="e">
        <f>MID(RawData!$A1,FS$1,FS$2)*1</f>
        <v>#VALUE!</v>
      </c>
      <c r="FT5" t="e">
        <f>MID(RawData!$A1,FT$1,FT$2)*1</f>
        <v>#VALUE!</v>
      </c>
      <c r="FU5" t="e">
        <f>MID(RawData!$A1,FU$1,FU$2)*1</f>
        <v>#VALUE!</v>
      </c>
      <c r="FV5" t="e">
        <f>MID(RawData!$A1,FV$1,FV$2)*1</f>
        <v>#VALUE!</v>
      </c>
      <c r="FW5" t="e">
        <f>MID(RawData!$A1,FW$1,FW$2)*1</f>
        <v>#VALUE!</v>
      </c>
      <c r="FX5" t="e">
        <f>MID(RawData!$A1,FX$1,FX$2)*1</f>
        <v>#VALUE!</v>
      </c>
      <c r="FY5" t="e">
        <f>MID(RawData!$A1,FY$1,FY$2)*1</f>
        <v>#VALUE!</v>
      </c>
      <c r="FZ5" t="e">
        <f>MID(RawData!$A1,FZ$1,FZ$2)*1</f>
        <v>#VALUE!</v>
      </c>
      <c r="GA5" t="e">
        <f>MID(RawData!$A1,GA$1,GA$2)*1</f>
        <v>#VALUE!</v>
      </c>
      <c r="GB5" t="e">
        <f>MID(RawData!$A1,GB$1,GB$2)*1</f>
        <v>#VALUE!</v>
      </c>
      <c r="GC5" t="e">
        <f>MID(RawData!$A1,GC$1,GC$2)*1</f>
        <v>#VALUE!</v>
      </c>
      <c r="GD5" t="e">
        <f>MID(RawData!$A1,GD$1,GD$2)*1</f>
        <v>#VALUE!</v>
      </c>
      <c r="GE5" t="str">
        <f>MID(RawData!$A1,GE$1,GE$2)</f>
        <v/>
      </c>
      <c r="GF5" t="e">
        <f t="shared" ref="GF5:GF9" si="0">SUM(VALUE(FP5),VALUE(FQ5),VALUE(FR5),VALUE(FS5),VALUE(FT5),VALUE(FU5),VALUE(FV5),VALUE(FW5),VALUE(FX5),VALUE(FY5),VALUE(FZ5),VALUE(GA5),VALUE(GB5),VALUE(GC5))</f>
        <v>#VALUE!</v>
      </c>
      <c r="GG5" t="e">
        <f t="shared" ref="GG5:GG9" si="1">SUM(VALUE(V5), VALUE(AK5), VALUE(AZ5), VALUE(BO5), VALUE(CD5), VALUE(CS5), VALUE(DH5), VALUE(DW5), VALUE(EL5), VALUE(FA5))</f>
        <v>#VALUE!</v>
      </c>
      <c r="GH5" t="e">
        <f t="shared" ref="GH5:GH9" si="2">SUM(VALUE(W5), VALUE(AL5), VALUE(BA5), VALUE(BP5), VALUE(CE5), VALUE(CT5), VALUE(DI5), VALUE(DX5), VALUE(EM5), VALUE(FB5))</f>
        <v>#VALUE!</v>
      </c>
      <c r="GI5" t="e">
        <f t="shared" ref="GI5:GI9" si="3">SUM(VALUE(X5), VALUE(AM5), VALUE(BB5), VALUE(BQ5), VALUE(CF5), VALUE(CU5), VALUE(DJ5), VALUE(DY5), VALUE(EN5), VALUE(FC5))</f>
        <v>#VALUE!</v>
      </c>
      <c r="GJ5" t="e">
        <f t="shared" ref="GJ5:GJ9" si="4">SUM(VALUE(Y5), VALUE(AN5), VALUE(BC5), VALUE(BR5), VALUE(CG5), VALUE(CV5), VALUE(DK5), VALUE(DZ5), VALUE(EO5), VALUE(FD5))</f>
        <v>#VALUE!</v>
      </c>
      <c r="GK5" t="e">
        <f t="shared" ref="GK5:GK9" si="5">SUM(VALUE(Z5), VALUE(AO5), VALUE(BD5), VALUE(BS5), VALUE(CH5), VALUE(CW5), VALUE(DL5), VALUE(EA5), VALUE(EP5), VALUE(FE5))</f>
        <v>#VALUE!</v>
      </c>
      <c r="GL5" t="e">
        <f t="shared" ref="GL5:GL9" si="6">SUM(VALUE(AA5), VALUE(AP5), VALUE(BE5), VALUE(BT5), VALUE(CI5), VALUE(CX5), VALUE(DM5), VALUE(EB5), VALUE(EQ5), VALUE(FF5))</f>
        <v>#VALUE!</v>
      </c>
      <c r="GM5" t="e">
        <f t="shared" ref="GM5:GM9" si="7">SUM(VALUE(AB5), VALUE(AQ5), VALUE(BF5), VALUE(BU5), VALUE(CJ5), VALUE(CY5), VALUE(DN5), VALUE(EC5), VALUE(ER5), VALUE(FG5))</f>
        <v>#VALUE!</v>
      </c>
      <c r="GN5" t="e">
        <f t="shared" ref="GN5:GN9" si="8">SUM(VALUE(AC5), VALUE(AR5), VALUE(BG5), VALUE(BV5), VALUE(CK5), VALUE(CZ5), VALUE(DO5), VALUE(ED5), VALUE(ES5), VALUE(FH5))</f>
        <v>#VALUE!</v>
      </c>
      <c r="GO5" t="e">
        <f t="shared" ref="GO5:GO9" si="9">SUM(VALUE(AD5), VALUE(AS5), VALUE(BH5), VALUE(BW5), VALUE(CL5), VALUE(DA5), VALUE(DP5), VALUE(EE5), VALUE(ET5), VALUE(FI5))</f>
        <v>#VALUE!</v>
      </c>
      <c r="GP5" t="e">
        <f t="shared" ref="GP5:GP9" si="10">SUM(VALUE(AE5), VALUE(AT5), VALUE(BI5), VALUE(BX5), VALUE(CM5), VALUE(DB5), VALUE(DQ5), VALUE(EF5), VALUE(EU5), VALUE(FJ5))</f>
        <v>#VALUE!</v>
      </c>
      <c r="GQ5" t="e">
        <f t="shared" ref="GQ5:GQ9" si="11">SUM(VALUE(AF5), VALUE(AU5), VALUE(BJ5), VALUE(BY5), VALUE(CN5), VALUE(DC5), VALUE(DR5), VALUE(EG5), VALUE(EV5), VALUE(FK5))</f>
        <v>#VALUE!</v>
      </c>
      <c r="GR5" t="e">
        <f t="shared" ref="GR5:GR9" si="12">SUM(VALUE(AG5), VALUE(AV5), VALUE(BK5), VALUE(BZ5), VALUE(CO5), VALUE(DD5), VALUE(DS5), VALUE(EH5), VALUE(EW5), VALUE(FL5))</f>
        <v>#VALUE!</v>
      </c>
      <c r="GS5" t="e">
        <f t="shared" ref="GS5:GS9" si="13">SUM(VALUE(AH5), VALUE(AW5), VALUE(BL5), VALUE(CA5), VALUE(CP5), VALUE(DE5), VALUE(DT5), VALUE(EI5), VALUE(EX5), VALUE(FM5))</f>
        <v>#VALUE!</v>
      </c>
      <c r="GT5" t="e">
        <f t="shared" ref="GT5:GT9" si="14">SUM(VALUE(AI5), VALUE(AX5), VALUE(BM5), VALUE(CB5), VALUE(CQ5), VALUE(DF5), VALUE(DU5), VALUE(EJ5), VALUE(EY5), VALUE(FN5))</f>
        <v>#VALUE!</v>
      </c>
      <c r="GU5" t="e">
        <f t="shared" ref="GU5:GU9" si="15">SUM(VALUE(AJ5), VALUE(AY5), VALUE(BN5), VALUE(CC5), VALUE(CR5), VALUE(DG5), VALUE(DV5), VALUE(EK5), VALUE(EZ5), VALUE(FO5))</f>
        <v>#VALUE!</v>
      </c>
    </row>
    <row r="6" spans="1:203">
      <c r="A6" t="str">
        <f>MID(RawData!$A2,A$1,A$2)</f>
        <v/>
      </c>
      <c r="B6" t="str">
        <f>MID(RawData!$A2,B$1,B$2)</f>
        <v/>
      </c>
      <c r="C6" t="str">
        <f>MID(RawData!$A2,C$1,C$2)</f>
        <v/>
      </c>
      <c r="D6" t="str">
        <f>MID(RawData!$A2,D$1,D$2)</f>
        <v/>
      </c>
      <c r="E6" t="str">
        <f>MID(RawData!$A2,E$1,E$2)</f>
        <v/>
      </c>
      <c r="F6" t="str">
        <f>MID(RawData!$A2,F$1,F$2)</f>
        <v/>
      </c>
      <c r="G6" t="str">
        <f>MID(RawData!$A2,G$1,G$2)</f>
        <v/>
      </c>
      <c r="H6" t="str">
        <f>MID(RawData!$A2,H$1,H$2)</f>
        <v/>
      </c>
      <c r="I6" t="str">
        <f>MID(RawData!$A2,I$1,I$2)</f>
        <v/>
      </c>
      <c r="J6" t="str">
        <f>MID(RawData!$A2,J$1,J$2)</f>
        <v/>
      </c>
      <c r="K6" t="str">
        <f>MID(RawData!$A2,K$1,K$2)</f>
        <v/>
      </c>
      <c r="L6" t="str">
        <f>MID(RawData!$A2,L$1,L$2)</f>
        <v/>
      </c>
      <c r="M6" t="str">
        <f>MID(RawData!$A2,M$1,M$2)</f>
        <v/>
      </c>
      <c r="N6" t="str">
        <f>MID(RawData!$A2,N$1,N$2)</f>
        <v/>
      </c>
      <c r="O6" t="str">
        <f>MID(RawData!$A2,O$1,O$2)</f>
        <v/>
      </c>
      <c r="P6" t="str">
        <f>MID(RawData!$A2,P$1,P$2)</f>
        <v/>
      </c>
      <c r="Q6" t="str">
        <f>MID(RawData!$A2,Q$1,Q$2)</f>
        <v/>
      </c>
      <c r="R6" t="str">
        <f>MID(RawData!$A2,R$1,R$2)</f>
        <v/>
      </c>
      <c r="S6" t="str">
        <f>MID(RawData!$A2,S$1,S$2)</f>
        <v/>
      </c>
      <c r="T6" t="str">
        <f>MID(RawData!$A2,T$1,T$2)</f>
        <v/>
      </c>
      <c r="U6" t="str">
        <f>MID(RawData!$A2,U$1,U$2)</f>
        <v/>
      </c>
      <c r="V6" t="e">
        <f>MID(RawData!$A2,V$1,V$2)*1</f>
        <v>#VALUE!</v>
      </c>
      <c r="W6" t="e">
        <f>MID(RawData!$A2,W$1,W$2)*1</f>
        <v>#VALUE!</v>
      </c>
      <c r="X6" t="e">
        <f>MID(RawData!$A2,X$1,X$2)*1</f>
        <v>#VALUE!</v>
      </c>
      <c r="Y6" t="e">
        <f>MID(RawData!$A2,Y$1,Y$2)*1</f>
        <v>#VALUE!</v>
      </c>
      <c r="Z6" t="e">
        <f>MID(RawData!$A2,Z$1,Z$2)*1</f>
        <v>#VALUE!</v>
      </c>
      <c r="AA6" t="e">
        <f>MID(RawData!$A2,AA$1,AA$2)*1</f>
        <v>#VALUE!</v>
      </c>
      <c r="AB6" t="e">
        <f>MID(RawData!$A2,AB$1,AB$2)*1</f>
        <v>#VALUE!</v>
      </c>
      <c r="AC6" t="e">
        <f>MID(RawData!$A2,AC$1,AC$2)*1</f>
        <v>#VALUE!</v>
      </c>
      <c r="AD6" t="e">
        <f>MID(RawData!$A2,AD$1,AD$2)*1</f>
        <v>#VALUE!</v>
      </c>
      <c r="AE6" t="e">
        <f>MID(RawData!$A2,AE$1,AE$2)*1</f>
        <v>#VALUE!</v>
      </c>
      <c r="AF6" t="e">
        <f>MID(RawData!$A2,AF$1,AF$2)*1</f>
        <v>#VALUE!</v>
      </c>
      <c r="AG6" t="e">
        <f>MID(RawData!$A2,AG$1,AG$2)*1</f>
        <v>#VALUE!</v>
      </c>
      <c r="AH6" t="e">
        <f>MID(RawData!$A2,AH$1,AH$2)*1</f>
        <v>#VALUE!</v>
      </c>
      <c r="AI6" t="e">
        <f>MID(RawData!$A2,AI$1,AI$2)*1</f>
        <v>#VALUE!</v>
      </c>
      <c r="AJ6" t="e">
        <f>MID(RawData!$A2,AJ$1,AJ$2)*1</f>
        <v>#VALUE!</v>
      </c>
      <c r="AK6" t="e">
        <f>MID(RawData!$A2,AK$1,AK$2)*1</f>
        <v>#VALUE!</v>
      </c>
      <c r="AL6" t="e">
        <f>MID(RawData!$A2,AL$1,AL$2)*1</f>
        <v>#VALUE!</v>
      </c>
      <c r="AM6" t="e">
        <f>MID(RawData!$A2,AM$1,AM$2)*1</f>
        <v>#VALUE!</v>
      </c>
      <c r="AN6" t="e">
        <f>MID(RawData!$A2,AN$1,AN$2)*1</f>
        <v>#VALUE!</v>
      </c>
      <c r="AO6" t="e">
        <f>MID(RawData!$A2,AO$1,AO$2)*1</f>
        <v>#VALUE!</v>
      </c>
      <c r="AP6" t="e">
        <f>MID(RawData!$A2,AP$1,AP$2)*1</f>
        <v>#VALUE!</v>
      </c>
      <c r="AQ6" t="e">
        <f>MID(RawData!$A2,AQ$1,AQ$2)*1</f>
        <v>#VALUE!</v>
      </c>
      <c r="AR6" t="e">
        <f>MID(RawData!$A2,AR$1,AR$2)*1</f>
        <v>#VALUE!</v>
      </c>
      <c r="AS6" t="e">
        <f>MID(RawData!$A2,AS$1,AS$2)*1</f>
        <v>#VALUE!</v>
      </c>
      <c r="AT6" t="e">
        <f>MID(RawData!$A2,AT$1,AT$2)*1</f>
        <v>#VALUE!</v>
      </c>
      <c r="AU6" t="e">
        <f>MID(RawData!$A2,AU$1,AU$2)*1</f>
        <v>#VALUE!</v>
      </c>
      <c r="AV6" t="e">
        <f>MID(RawData!$A2,AV$1,AV$2)*1</f>
        <v>#VALUE!</v>
      </c>
      <c r="AW6" t="e">
        <f>MID(RawData!$A2,AW$1,AW$2)*1</f>
        <v>#VALUE!</v>
      </c>
      <c r="AX6" t="e">
        <f>MID(RawData!$A2,AX$1,AX$2)*1</f>
        <v>#VALUE!</v>
      </c>
      <c r="AY6" t="e">
        <f>MID(RawData!$A2,AY$1,AY$2)*1</f>
        <v>#VALUE!</v>
      </c>
      <c r="AZ6" t="e">
        <f>MID(RawData!$A2,AZ$1,AZ$2)*1</f>
        <v>#VALUE!</v>
      </c>
      <c r="BA6" t="e">
        <f>MID(RawData!$A2,BA$1,BA$2)*1</f>
        <v>#VALUE!</v>
      </c>
      <c r="BB6" t="e">
        <f>MID(RawData!$A2,BB$1,BB$2)*1</f>
        <v>#VALUE!</v>
      </c>
      <c r="BC6" t="e">
        <f>MID(RawData!$A2,BC$1,BC$2)*1</f>
        <v>#VALUE!</v>
      </c>
      <c r="BD6" t="e">
        <f>MID(RawData!$A2,BD$1,BD$2)*1</f>
        <v>#VALUE!</v>
      </c>
      <c r="BE6" t="e">
        <f>MID(RawData!$A2,BE$1,BE$2)*1</f>
        <v>#VALUE!</v>
      </c>
      <c r="BF6" t="e">
        <f>MID(RawData!$A2,BF$1,BF$2)*1</f>
        <v>#VALUE!</v>
      </c>
      <c r="BG6" t="e">
        <f>MID(RawData!$A2,BG$1,BG$2)*1</f>
        <v>#VALUE!</v>
      </c>
      <c r="BH6" t="e">
        <f>MID(RawData!$A2,BH$1,BH$2)*1</f>
        <v>#VALUE!</v>
      </c>
      <c r="BI6" t="e">
        <f>MID(RawData!$A2,BI$1,BI$2)*1</f>
        <v>#VALUE!</v>
      </c>
      <c r="BJ6" t="e">
        <f>MID(RawData!$A2,BJ$1,BJ$2)*1</f>
        <v>#VALUE!</v>
      </c>
      <c r="BK6" t="e">
        <f>MID(RawData!$A2,BK$1,BK$2)*1</f>
        <v>#VALUE!</v>
      </c>
      <c r="BL6" t="e">
        <f>MID(RawData!$A2,BL$1,BL$2)*1</f>
        <v>#VALUE!</v>
      </c>
      <c r="BM6" t="e">
        <f>MID(RawData!$A2,BM$1,BM$2)*1</f>
        <v>#VALUE!</v>
      </c>
      <c r="BN6" t="e">
        <f>MID(RawData!$A2,BN$1,BN$2)*1</f>
        <v>#VALUE!</v>
      </c>
      <c r="BO6" t="e">
        <f>MID(RawData!$A2,BO$1,BO$2)*1</f>
        <v>#VALUE!</v>
      </c>
      <c r="BP6" t="e">
        <f>MID(RawData!$A2,BP$1,BP$2)*1</f>
        <v>#VALUE!</v>
      </c>
      <c r="BQ6" t="e">
        <f>MID(RawData!$A2,BQ$1,BQ$2)*1</f>
        <v>#VALUE!</v>
      </c>
      <c r="BR6" t="e">
        <f>MID(RawData!$A2,BR$1,BR$2)*1</f>
        <v>#VALUE!</v>
      </c>
      <c r="BS6" t="e">
        <f>MID(RawData!$A2,BS$1,BS$2)*1</f>
        <v>#VALUE!</v>
      </c>
      <c r="BT6" t="e">
        <f>MID(RawData!$A2,BT$1,BT$2)*1</f>
        <v>#VALUE!</v>
      </c>
      <c r="BU6" t="e">
        <f>MID(RawData!$A2,BU$1,BU$2)*1</f>
        <v>#VALUE!</v>
      </c>
      <c r="BV6" t="e">
        <f>MID(RawData!$A2,BV$1,BV$2)*1</f>
        <v>#VALUE!</v>
      </c>
      <c r="BW6" t="e">
        <f>MID(RawData!$A2,BW$1,BW$2)*1</f>
        <v>#VALUE!</v>
      </c>
      <c r="BX6" t="e">
        <f>MID(RawData!$A2,BX$1,BX$2)*1</f>
        <v>#VALUE!</v>
      </c>
      <c r="BY6" t="e">
        <f>MID(RawData!$A2,BY$1,BY$2)*1</f>
        <v>#VALUE!</v>
      </c>
      <c r="BZ6" t="e">
        <f>MID(RawData!$A2,BZ$1,BZ$2)*1</f>
        <v>#VALUE!</v>
      </c>
      <c r="CA6" t="e">
        <f>MID(RawData!$A2,CA$1,CA$2)*1</f>
        <v>#VALUE!</v>
      </c>
      <c r="CB6" t="e">
        <f>MID(RawData!$A2,CB$1,CB$2)*1</f>
        <v>#VALUE!</v>
      </c>
      <c r="CC6" t="e">
        <f>MID(RawData!$A2,CC$1,CC$2)*1</f>
        <v>#VALUE!</v>
      </c>
      <c r="CD6" t="e">
        <f>MID(RawData!$A2,CD$1,CD$2)*1</f>
        <v>#VALUE!</v>
      </c>
      <c r="CE6" t="e">
        <f>MID(RawData!$A2,CE$1,CE$2)*1</f>
        <v>#VALUE!</v>
      </c>
      <c r="CF6" t="e">
        <f>MID(RawData!$A2,CF$1,CF$2)*1</f>
        <v>#VALUE!</v>
      </c>
      <c r="CG6" t="e">
        <f>MID(RawData!$A2,CG$1,CG$2)*1</f>
        <v>#VALUE!</v>
      </c>
      <c r="CH6" t="e">
        <f>MID(RawData!$A2,CH$1,CH$2)*1</f>
        <v>#VALUE!</v>
      </c>
      <c r="CI6" t="e">
        <f>MID(RawData!$A2,CI$1,CI$2)*1</f>
        <v>#VALUE!</v>
      </c>
      <c r="CJ6" t="e">
        <f>MID(RawData!$A2,CJ$1,CJ$2)*1</f>
        <v>#VALUE!</v>
      </c>
      <c r="CK6" t="e">
        <f>MID(RawData!$A2,CK$1,CK$2)*1</f>
        <v>#VALUE!</v>
      </c>
      <c r="CL6" t="e">
        <f>MID(RawData!$A2,CL$1,CL$2)*1</f>
        <v>#VALUE!</v>
      </c>
      <c r="CM6" t="e">
        <f>MID(RawData!$A2,CM$1,CM$2)*1</f>
        <v>#VALUE!</v>
      </c>
      <c r="CN6" t="e">
        <f>MID(RawData!$A2,CN$1,CN$2)*1</f>
        <v>#VALUE!</v>
      </c>
      <c r="CO6" t="e">
        <f>MID(RawData!$A2,CO$1,CO$2)*1</f>
        <v>#VALUE!</v>
      </c>
      <c r="CP6" t="e">
        <f>MID(RawData!$A2,CP$1,CP$2)*1</f>
        <v>#VALUE!</v>
      </c>
      <c r="CQ6" t="e">
        <f>MID(RawData!$A2,CQ$1,CQ$2)*1</f>
        <v>#VALUE!</v>
      </c>
      <c r="CR6" t="e">
        <f>MID(RawData!$A2,CR$1,CR$2)*1</f>
        <v>#VALUE!</v>
      </c>
      <c r="CS6" t="e">
        <f>MID(RawData!$A2,CS$1,CS$2)*1</f>
        <v>#VALUE!</v>
      </c>
      <c r="CT6" t="e">
        <f>MID(RawData!$A2,CT$1,CT$2)*1</f>
        <v>#VALUE!</v>
      </c>
      <c r="CU6" t="e">
        <f>MID(RawData!$A2,CU$1,CU$2)*1</f>
        <v>#VALUE!</v>
      </c>
      <c r="CV6" t="e">
        <f>MID(RawData!$A2,CV$1,CV$2)*1</f>
        <v>#VALUE!</v>
      </c>
      <c r="CW6" t="e">
        <f>MID(RawData!$A2,CW$1,CW$2)*1</f>
        <v>#VALUE!</v>
      </c>
      <c r="CX6" t="e">
        <f>MID(RawData!$A2,CX$1,CX$2)*1</f>
        <v>#VALUE!</v>
      </c>
      <c r="CY6" t="e">
        <f>MID(RawData!$A2,CY$1,CY$2)*1</f>
        <v>#VALUE!</v>
      </c>
      <c r="CZ6" t="e">
        <f>MID(RawData!$A2,CZ$1,CZ$2)*1</f>
        <v>#VALUE!</v>
      </c>
      <c r="DA6" t="e">
        <f>MID(RawData!$A2,DA$1,DA$2)*1</f>
        <v>#VALUE!</v>
      </c>
      <c r="DB6" t="e">
        <f>MID(RawData!$A2,DB$1,DB$2)*1</f>
        <v>#VALUE!</v>
      </c>
      <c r="DC6" t="e">
        <f>MID(RawData!$A2,DC$1,DC$2)*1</f>
        <v>#VALUE!</v>
      </c>
      <c r="DD6" t="e">
        <f>MID(RawData!$A2,DD$1,DD$2)*1</f>
        <v>#VALUE!</v>
      </c>
      <c r="DE6" t="e">
        <f>MID(RawData!$A2,DE$1,DE$2)*1</f>
        <v>#VALUE!</v>
      </c>
      <c r="DF6" t="e">
        <f>MID(RawData!$A2,DF$1,DF$2)*1</f>
        <v>#VALUE!</v>
      </c>
      <c r="DG6" t="e">
        <f>MID(RawData!$A2,DG$1,DG$2)*1</f>
        <v>#VALUE!</v>
      </c>
      <c r="DH6" t="e">
        <f>MID(RawData!$A2,DH$1,DH$2)*1</f>
        <v>#VALUE!</v>
      </c>
      <c r="DI6" t="e">
        <f>MID(RawData!$A2,DI$1,DI$2)*1</f>
        <v>#VALUE!</v>
      </c>
      <c r="DJ6" t="e">
        <f>MID(RawData!$A2,DJ$1,DJ$2)*1</f>
        <v>#VALUE!</v>
      </c>
      <c r="DK6" t="e">
        <f>MID(RawData!$A2,DK$1,DK$2)*1</f>
        <v>#VALUE!</v>
      </c>
      <c r="DL6" t="e">
        <f>MID(RawData!$A2,DL$1,DL$2)*1</f>
        <v>#VALUE!</v>
      </c>
      <c r="DM6" t="e">
        <f>MID(RawData!$A2,DM$1,DM$2)*1</f>
        <v>#VALUE!</v>
      </c>
      <c r="DN6" t="e">
        <f>MID(RawData!$A2,DN$1,DN$2)*1</f>
        <v>#VALUE!</v>
      </c>
      <c r="DO6" t="e">
        <f>MID(RawData!$A2,DO$1,DO$2)*1</f>
        <v>#VALUE!</v>
      </c>
      <c r="DP6" t="e">
        <f>MID(RawData!$A2,DP$1,DP$2)*1</f>
        <v>#VALUE!</v>
      </c>
      <c r="DQ6" t="e">
        <f>MID(RawData!$A2,DQ$1,DQ$2)*1</f>
        <v>#VALUE!</v>
      </c>
      <c r="DR6" t="e">
        <f>MID(RawData!$A2,DR$1,DR$2)*1</f>
        <v>#VALUE!</v>
      </c>
      <c r="DS6" t="e">
        <f>MID(RawData!$A2,DS$1,DS$2)*1</f>
        <v>#VALUE!</v>
      </c>
      <c r="DT6" t="e">
        <f>MID(RawData!$A2,DT$1,DT$2)*1</f>
        <v>#VALUE!</v>
      </c>
      <c r="DU6" t="e">
        <f>MID(RawData!$A2,DU$1,DU$2)*1</f>
        <v>#VALUE!</v>
      </c>
      <c r="DV6" t="e">
        <f>MID(RawData!$A2,DV$1,DV$2)*1</f>
        <v>#VALUE!</v>
      </c>
      <c r="DW6" t="e">
        <f>MID(RawData!$A2,DW$1,DW$2)*1</f>
        <v>#VALUE!</v>
      </c>
      <c r="DX6" t="e">
        <f>MID(RawData!$A2,DX$1,DX$2)*1</f>
        <v>#VALUE!</v>
      </c>
      <c r="DY6" t="e">
        <f>MID(RawData!$A2,DY$1,DY$2)*1</f>
        <v>#VALUE!</v>
      </c>
      <c r="DZ6" t="e">
        <f>MID(RawData!$A2,DZ$1,DZ$2)*1</f>
        <v>#VALUE!</v>
      </c>
      <c r="EA6" t="e">
        <f>MID(RawData!$A2,EA$1,EA$2)*1</f>
        <v>#VALUE!</v>
      </c>
      <c r="EB6" t="e">
        <f>MID(RawData!$A2,EB$1,EB$2)*1</f>
        <v>#VALUE!</v>
      </c>
      <c r="EC6" t="e">
        <f>MID(RawData!$A2,EC$1,EC$2)*1</f>
        <v>#VALUE!</v>
      </c>
      <c r="ED6" t="e">
        <f>MID(RawData!$A2,ED$1,ED$2)*1</f>
        <v>#VALUE!</v>
      </c>
      <c r="EE6" t="e">
        <f>MID(RawData!$A2,EE$1,EE$2)*1</f>
        <v>#VALUE!</v>
      </c>
      <c r="EF6" t="e">
        <f>MID(RawData!$A2,EF$1,EF$2)*1</f>
        <v>#VALUE!</v>
      </c>
      <c r="EG6" t="e">
        <f>MID(RawData!$A2,EG$1,EG$2)*1</f>
        <v>#VALUE!</v>
      </c>
      <c r="EH6" t="e">
        <f>MID(RawData!$A2,EH$1,EH$2)*1</f>
        <v>#VALUE!</v>
      </c>
      <c r="EI6" t="e">
        <f>MID(RawData!$A2,EI$1,EI$2)*1</f>
        <v>#VALUE!</v>
      </c>
      <c r="EJ6" t="e">
        <f>MID(RawData!$A2,EJ$1,EJ$2)*1</f>
        <v>#VALUE!</v>
      </c>
      <c r="EK6" t="e">
        <f>MID(RawData!$A2,EK$1,EK$2)*1</f>
        <v>#VALUE!</v>
      </c>
      <c r="EL6" t="e">
        <f>MID(RawData!$A2,EL$1,EL$2)*1</f>
        <v>#VALUE!</v>
      </c>
      <c r="EM6" t="e">
        <f>MID(RawData!$A2,EM$1,EM$2)*1</f>
        <v>#VALUE!</v>
      </c>
      <c r="EN6" t="e">
        <f>MID(RawData!$A2,EN$1,EN$2)*1</f>
        <v>#VALUE!</v>
      </c>
      <c r="EO6" t="e">
        <f>MID(RawData!$A2,EO$1,EO$2)*1</f>
        <v>#VALUE!</v>
      </c>
      <c r="EP6" t="e">
        <f>MID(RawData!$A2,EP$1,EP$2)*1</f>
        <v>#VALUE!</v>
      </c>
      <c r="EQ6" t="e">
        <f>MID(RawData!$A2,EQ$1,EQ$2)*1</f>
        <v>#VALUE!</v>
      </c>
      <c r="ER6" t="e">
        <f>MID(RawData!$A2,ER$1,ER$2)*1</f>
        <v>#VALUE!</v>
      </c>
      <c r="ES6" t="e">
        <f>MID(RawData!$A2,ES$1,ES$2)*1</f>
        <v>#VALUE!</v>
      </c>
      <c r="ET6" t="e">
        <f>MID(RawData!$A2,ET$1,ET$2)*1</f>
        <v>#VALUE!</v>
      </c>
      <c r="EU6" t="e">
        <f>MID(RawData!$A2,EU$1,EU$2)*1</f>
        <v>#VALUE!</v>
      </c>
      <c r="EV6" t="e">
        <f>MID(RawData!$A2,EV$1,EV$2)*1</f>
        <v>#VALUE!</v>
      </c>
      <c r="EW6" t="e">
        <f>MID(RawData!$A2,EW$1,EW$2)*1</f>
        <v>#VALUE!</v>
      </c>
      <c r="EX6" t="e">
        <f>MID(RawData!$A2,EX$1,EX$2)*1</f>
        <v>#VALUE!</v>
      </c>
      <c r="EY6" t="e">
        <f>MID(RawData!$A2,EY$1,EY$2)*1</f>
        <v>#VALUE!</v>
      </c>
      <c r="EZ6" t="e">
        <f>MID(RawData!$A2,EZ$1,EZ$2)*1</f>
        <v>#VALUE!</v>
      </c>
      <c r="FA6" t="e">
        <f>MID(RawData!$A2,FA$1,FA$2)*1</f>
        <v>#VALUE!</v>
      </c>
      <c r="FB6" t="e">
        <f>MID(RawData!$A2,FB$1,FB$2)*1</f>
        <v>#VALUE!</v>
      </c>
      <c r="FC6" t="e">
        <f>MID(RawData!$A2,FC$1,FC$2)*1</f>
        <v>#VALUE!</v>
      </c>
      <c r="FD6" t="e">
        <f>MID(RawData!$A2,FD$1,FD$2)*1</f>
        <v>#VALUE!</v>
      </c>
      <c r="FE6" t="e">
        <f>MID(RawData!$A2,FE$1,FE$2)*1</f>
        <v>#VALUE!</v>
      </c>
      <c r="FF6" t="e">
        <f>MID(RawData!$A2,FF$1,FF$2)*1</f>
        <v>#VALUE!</v>
      </c>
      <c r="FG6" t="e">
        <f>MID(RawData!$A2,FG$1,FG$2)*1</f>
        <v>#VALUE!</v>
      </c>
      <c r="FH6" t="e">
        <f>MID(RawData!$A2,FH$1,FH$2)*1</f>
        <v>#VALUE!</v>
      </c>
      <c r="FI6" t="e">
        <f>MID(RawData!$A2,FI$1,FI$2)*1</f>
        <v>#VALUE!</v>
      </c>
      <c r="FJ6" t="e">
        <f>MID(RawData!$A2,FJ$1,FJ$2)*1</f>
        <v>#VALUE!</v>
      </c>
      <c r="FK6" t="e">
        <f>MID(RawData!$A2,FK$1,FK$2)*1</f>
        <v>#VALUE!</v>
      </c>
      <c r="FL6" t="e">
        <f>MID(RawData!$A2,FL$1,FL$2)*1</f>
        <v>#VALUE!</v>
      </c>
      <c r="FM6" t="e">
        <f>MID(RawData!$A2,FM$1,FM$2)*1</f>
        <v>#VALUE!</v>
      </c>
      <c r="FN6" t="e">
        <f>MID(RawData!$A2,FN$1,FN$2)*1</f>
        <v>#VALUE!</v>
      </c>
      <c r="FO6" t="e">
        <f>MID(RawData!$A2,FO$1,FO$2)*1</f>
        <v>#VALUE!</v>
      </c>
      <c r="FP6" t="e">
        <f>MID(RawData!$A2,FP$1,FP$2)*1</f>
        <v>#VALUE!</v>
      </c>
      <c r="FQ6" t="e">
        <f>MID(RawData!$A2,FQ$1,FQ$2)*1</f>
        <v>#VALUE!</v>
      </c>
      <c r="FR6" t="e">
        <f>MID(RawData!$A2,FR$1,FR$2)*1</f>
        <v>#VALUE!</v>
      </c>
      <c r="FS6" t="e">
        <f>MID(RawData!$A2,FS$1,FS$2)*1</f>
        <v>#VALUE!</v>
      </c>
      <c r="FT6" t="e">
        <f>MID(RawData!$A2,FT$1,FT$2)*1</f>
        <v>#VALUE!</v>
      </c>
      <c r="FU6" t="e">
        <f>MID(RawData!$A2,FU$1,FU$2)*1</f>
        <v>#VALUE!</v>
      </c>
      <c r="FV6" t="e">
        <f>MID(RawData!$A2,FV$1,FV$2)*1</f>
        <v>#VALUE!</v>
      </c>
      <c r="FW6" t="e">
        <f>MID(RawData!$A2,FW$1,FW$2)*1</f>
        <v>#VALUE!</v>
      </c>
      <c r="FX6" t="e">
        <f>MID(RawData!$A2,FX$1,FX$2)*1</f>
        <v>#VALUE!</v>
      </c>
      <c r="FY6" t="e">
        <f>MID(RawData!$A2,FY$1,FY$2)*1</f>
        <v>#VALUE!</v>
      </c>
      <c r="FZ6" t="e">
        <f>MID(RawData!$A2,FZ$1,FZ$2)*1</f>
        <v>#VALUE!</v>
      </c>
      <c r="GA6" t="e">
        <f>MID(RawData!$A2,GA$1,GA$2)*1</f>
        <v>#VALUE!</v>
      </c>
      <c r="GB6" t="e">
        <f>MID(RawData!$A2,GB$1,GB$2)*1</f>
        <v>#VALUE!</v>
      </c>
      <c r="GC6" t="e">
        <f>MID(RawData!$A2,GC$1,GC$2)*1</f>
        <v>#VALUE!</v>
      </c>
      <c r="GD6" t="e">
        <f>MID(RawData!$A2,GD$1,GD$2)*1</f>
        <v>#VALUE!</v>
      </c>
      <c r="GE6" t="str">
        <f>MID(RawData!$A2,GE$1,GE$2)</f>
        <v/>
      </c>
      <c r="GF6" t="e">
        <f t="shared" si="0"/>
        <v>#VALUE!</v>
      </c>
      <c r="GG6" t="e">
        <f t="shared" si="1"/>
        <v>#VALUE!</v>
      </c>
      <c r="GH6" t="e">
        <f t="shared" si="2"/>
        <v>#VALUE!</v>
      </c>
      <c r="GI6" t="e">
        <f t="shared" si="3"/>
        <v>#VALUE!</v>
      </c>
      <c r="GJ6" t="e">
        <f t="shared" si="4"/>
        <v>#VALUE!</v>
      </c>
      <c r="GK6" t="e">
        <f t="shared" si="5"/>
        <v>#VALUE!</v>
      </c>
      <c r="GL6" t="e">
        <f t="shared" si="6"/>
        <v>#VALUE!</v>
      </c>
      <c r="GM6" t="e">
        <f t="shared" si="7"/>
        <v>#VALUE!</v>
      </c>
      <c r="GN6" t="e">
        <f t="shared" si="8"/>
        <v>#VALUE!</v>
      </c>
      <c r="GO6" t="e">
        <f t="shared" si="9"/>
        <v>#VALUE!</v>
      </c>
      <c r="GP6" t="e">
        <f t="shared" si="10"/>
        <v>#VALUE!</v>
      </c>
      <c r="GQ6" t="e">
        <f t="shared" si="11"/>
        <v>#VALUE!</v>
      </c>
      <c r="GR6" t="e">
        <f t="shared" si="12"/>
        <v>#VALUE!</v>
      </c>
      <c r="GS6" t="e">
        <f t="shared" si="13"/>
        <v>#VALUE!</v>
      </c>
      <c r="GT6" t="e">
        <f t="shared" si="14"/>
        <v>#VALUE!</v>
      </c>
      <c r="GU6" t="e">
        <f t="shared" si="15"/>
        <v>#VALUE!</v>
      </c>
    </row>
    <row r="7" spans="1:203">
      <c r="A7" t="str">
        <f>MID(RawData!$A3,A$1,A$2)</f>
        <v/>
      </c>
      <c r="B7" t="str">
        <f>MID(RawData!$A3,B$1,B$2)</f>
        <v/>
      </c>
      <c r="C7" t="str">
        <f>MID(RawData!$A3,C$1,C$2)</f>
        <v/>
      </c>
      <c r="D7" t="str">
        <f>MID(RawData!$A3,D$1,D$2)</f>
        <v/>
      </c>
      <c r="E7" t="str">
        <f>MID(RawData!$A3,E$1,E$2)</f>
        <v/>
      </c>
      <c r="F7" t="str">
        <f>MID(RawData!$A3,F$1,F$2)</f>
        <v/>
      </c>
      <c r="G7" t="str">
        <f>MID(RawData!$A3,G$1,G$2)</f>
        <v/>
      </c>
      <c r="H7" t="str">
        <f>MID(RawData!$A3,H$1,H$2)</f>
        <v/>
      </c>
      <c r="I7" t="str">
        <f>MID(RawData!$A3,I$1,I$2)</f>
        <v/>
      </c>
      <c r="J7" t="str">
        <f>MID(RawData!$A3,J$1,J$2)</f>
        <v/>
      </c>
      <c r="K7" t="str">
        <f>MID(RawData!$A3,K$1,K$2)</f>
        <v/>
      </c>
      <c r="L7" t="str">
        <f>MID(RawData!$A3,L$1,L$2)</f>
        <v/>
      </c>
      <c r="M7" t="str">
        <f>MID(RawData!$A3,M$1,M$2)</f>
        <v/>
      </c>
      <c r="N7" t="str">
        <f>MID(RawData!$A3,N$1,N$2)</f>
        <v/>
      </c>
      <c r="O7" t="str">
        <f>MID(RawData!$A3,O$1,O$2)</f>
        <v/>
      </c>
      <c r="P7" t="str">
        <f>MID(RawData!$A3,P$1,P$2)</f>
        <v/>
      </c>
      <c r="Q7" t="str">
        <f>MID(RawData!$A3,Q$1,Q$2)</f>
        <v/>
      </c>
      <c r="R7" t="str">
        <f>MID(RawData!$A3,R$1,R$2)</f>
        <v/>
      </c>
      <c r="S7" t="str">
        <f>MID(RawData!$A3,S$1,S$2)</f>
        <v/>
      </c>
      <c r="T7" t="str">
        <f>MID(RawData!$A3,T$1,T$2)</f>
        <v/>
      </c>
      <c r="U7" t="str">
        <f>MID(RawData!$A3,U$1,U$2)</f>
        <v/>
      </c>
      <c r="V7" t="e">
        <f>MID(RawData!$A3,V$1,V$2)*1</f>
        <v>#VALUE!</v>
      </c>
      <c r="W7" t="e">
        <f>MID(RawData!$A3,W$1,W$2)*1</f>
        <v>#VALUE!</v>
      </c>
      <c r="X7" t="e">
        <f>MID(RawData!$A3,X$1,X$2)*1</f>
        <v>#VALUE!</v>
      </c>
      <c r="Y7" t="e">
        <f>MID(RawData!$A3,Y$1,Y$2)*1</f>
        <v>#VALUE!</v>
      </c>
      <c r="Z7" t="e">
        <f>MID(RawData!$A3,Z$1,Z$2)*1</f>
        <v>#VALUE!</v>
      </c>
      <c r="AA7" t="e">
        <f>MID(RawData!$A3,AA$1,AA$2)*1</f>
        <v>#VALUE!</v>
      </c>
      <c r="AB7" t="e">
        <f>MID(RawData!$A3,AB$1,AB$2)*1</f>
        <v>#VALUE!</v>
      </c>
      <c r="AC7" t="e">
        <f>MID(RawData!$A3,AC$1,AC$2)*1</f>
        <v>#VALUE!</v>
      </c>
      <c r="AD7" t="e">
        <f>MID(RawData!$A3,AD$1,AD$2)*1</f>
        <v>#VALUE!</v>
      </c>
      <c r="AE7" t="e">
        <f>MID(RawData!$A3,AE$1,AE$2)*1</f>
        <v>#VALUE!</v>
      </c>
      <c r="AF7" t="e">
        <f>MID(RawData!$A3,AF$1,AF$2)*1</f>
        <v>#VALUE!</v>
      </c>
      <c r="AG7" t="e">
        <f>MID(RawData!$A3,AG$1,AG$2)*1</f>
        <v>#VALUE!</v>
      </c>
      <c r="AH7" t="e">
        <f>MID(RawData!$A3,AH$1,AH$2)*1</f>
        <v>#VALUE!</v>
      </c>
      <c r="AI7" t="e">
        <f>MID(RawData!$A3,AI$1,AI$2)*1</f>
        <v>#VALUE!</v>
      </c>
      <c r="AJ7" t="e">
        <f>MID(RawData!$A3,AJ$1,AJ$2)*1</f>
        <v>#VALUE!</v>
      </c>
      <c r="AK7" t="e">
        <f>MID(RawData!$A3,AK$1,AK$2)*1</f>
        <v>#VALUE!</v>
      </c>
      <c r="AL7" t="e">
        <f>MID(RawData!$A3,AL$1,AL$2)*1</f>
        <v>#VALUE!</v>
      </c>
      <c r="AM7" t="e">
        <f>MID(RawData!$A3,AM$1,AM$2)*1</f>
        <v>#VALUE!</v>
      </c>
      <c r="AN7" t="e">
        <f>MID(RawData!$A3,AN$1,AN$2)*1</f>
        <v>#VALUE!</v>
      </c>
      <c r="AO7" t="e">
        <f>MID(RawData!$A3,AO$1,AO$2)*1</f>
        <v>#VALUE!</v>
      </c>
      <c r="AP7" t="e">
        <f>MID(RawData!$A3,AP$1,AP$2)*1</f>
        <v>#VALUE!</v>
      </c>
      <c r="AQ7" t="e">
        <f>MID(RawData!$A3,AQ$1,AQ$2)*1</f>
        <v>#VALUE!</v>
      </c>
      <c r="AR7" t="e">
        <f>MID(RawData!$A3,AR$1,AR$2)*1</f>
        <v>#VALUE!</v>
      </c>
      <c r="AS7" t="e">
        <f>MID(RawData!$A3,AS$1,AS$2)*1</f>
        <v>#VALUE!</v>
      </c>
      <c r="AT7" t="e">
        <f>MID(RawData!$A3,AT$1,AT$2)*1</f>
        <v>#VALUE!</v>
      </c>
      <c r="AU7" t="e">
        <f>MID(RawData!$A3,AU$1,AU$2)*1</f>
        <v>#VALUE!</v>
      </c>
      <c r="AV7" t="e">
        <f>MID(RawData!$A3,AV$1,AV$2)*1</f>
        <v>#VALUE!</v>
      </c>
      <c r="AW7" t="e">
        <f>MID(RawData!$A3,AW$1,AW$2)*1</f>
        <v>#VALUE!</v>
      </c>
      <c r="AX7" t="e">
        <f>MID(RawData!$A3,AX$1,AX$2)*1</f>
        <v>#VALUE!</v>
      </c>
      <c r="AY7" t="e">
        <f>MID(RawData!$A3,AY$1,AY$2)*1</f>
        <v>#VALUE!</v>
      </c>
      <c r="AZ7" t="e">
        <f>MID(RawData!$A3,AZ$1,AZ$2)*1</f>
        <v>#VALUE!</v>
      </c>
      <c r="BA7" t="e">
        <f>MID(RawData!$A3,BA$1,BA$2)*1</f>
        <v>#VALUE!</v>
      </c>
      <c r="BB7" t="e">
        <f>MID(RawData!$A3,BB$1,BB$2)*1</f>
        <v>#VALUE!</v>
      </c>
      <c r="BC7" t="e">
        <f>MID(RawData!$A3,BC$1,BC$2)*1</f>
        <v>#VALUE!</v>
      </c>
      <c r="BD7" t="e">
        <f>MID(RawData!$A3,BD$1,BD$2)*1</f>
        <v>#VALUE!</v>
      </c>
      <c r="BE7" t="e">
        <f>MID(RawData!$A3,BE$1,BE$2)*1</f>
        <v>#VALUE!</v>
      </c>
      <c r="BF7" t="e">
        <f>MID(RawData!$A3,BF$1,BF$2)*1</f>
        <v>#VALUE!</v>
      </c>
      <c r="BG7" t="e">
        <f>MID(RawData!$A3,BG$1,BG$2)*1</f>
        <v>#VALUE!</v>
      </c>
      <c r="BH7" t="e">
        <f>MID(RawData!$A3,BH$1,BH$2)*1</f>
        <v>#VALUE!</v>
      </c>
      <c r="BI7" t="e">
        <f>MID(RawData!$A3,BI$1,BI$2)*1</f>
        <v>#VALUE!</v>
      </c>
      <c r="BJ7" t="e">
        <f>MID(RawData!$A3,BJ$1,BJ$2)*1</f>
        <v>#VALUE!</v>
      </c>
      <c r="BK7" t="e">
        <f>MID(RawData!$A3,BK$1,BK$2)*1</f>
        <v>#VALUE!</v>
      </c>
      <c r="BL7" t="e">
        <f>MID(RawData!$A3,BL$1,BL$2)*1</f>
        <v>#VALUE!</v>
      </c>
      <c r="BM7" t="e">
        <f>MID(RawData!$A3,BM$1,BM$2)*1</f>
        <v>#VALUE!</v>
      </c>
      <c r="BN7" t="e">
        <f>MID(RawData!$A3,BN$1,BN$2)*1</f>
        <v>#VALUE!</v>
      </c>
      <c r="BO7" t="e">
        <f>MID(RawData!$A3,BO$1,BO$2)*1</f>
        <v>#VALUE!</v>
      </c>
      <c r="BP7" t="e">
        <f>MID(RawData!$A3,BP$1,BP$2)*1</f>
        <v>#VALUE!</v>
      </c>
      <c r="BQ7" t="e">
        <f>MID(RawData!$A3,BQ$1,BQ$2)*1</f>
        <v>#VALUE!</v>
      </c>
      <c r="BR7" t="e">
        <f>MID(RawData!$A3,BR$1,BR$2)*1</f>
        <v>#VALUE!</v>
      </c>
      <c r="BS7" t="e">
        <f>MID(RawData!$A3,BS$1,BS$2)*1</f>
        <v>#VALUE!</v>
      </c>
      <c r="BT7" t="e">
        <f>MID(RawData!$A3,BT$1,BT$2)*1</f>
        <v>#VALUE!</v>
      </c>
      <c r="BU7" t="e">
        <f>MID(RawData!$A3,BU$1,BU$2)*1</f>
        <v>#VALUE!</v>
      </c>
      <c r="BV7" t="e">
        <f>MID(RawData!$A3,BV$1,BV$2)*1</f>
        <v>#VALUE!</v>
      </c>
      <c r="BW7" t="e">
        <f>MID(RawData!$A3,BW$1,BW$2)*1</f>
        <v>#VALUE!</v>
      </c>
      <c r="BX7" t="e">
        <f>MID(RawData!$A3,BX$1,BX$2)*1</f>
        <v>#VALUE!</v>
      </c>
      <c r="BY7" t="e">
        <f>MID(RawData!$A3,BY$1,BY$2)*1</f>
        <v>#VALUE!</v>
      </c>
      <c r="BZ7" t="e">
        <f>MID(RawData!$A3,BZ$1,BZ$2)*1</f>
        <v>#VALUE!</v>
      </c>
      <c r="CA7" t="e">
        <f>MID(RawData!$A3,CA$1,CA$2)*1</f>
        <v>#VALUE!</v>
      </c>
      <c r="CB7" t="e">
        <f>MID(RawData!$A3,CB$1,CB$2)*1</f>
        <v>#VALUE!</v>
      </c>
      <c r="CC7" t="e">
        <f>MID(RawData!$A3,CC$1,CC$2)*1</f>
        <v>#VALUE!</v>
      </c>
      <c r="CD7" t="e">
        <f>MID(RawData!$A3,CD$1,CD$2)*1</f>
        <v>#VALUE!</v>
      </c>
      <c r="CE7" t="e">
        <f>MID(RawData!$A3,CE$1,CE$2)*1</f>
        <v>#VALUE!</v>
      </c>
      <c r="CF7" t="e">
        <f>MID(RawData!$A3,CF$1,CF$2)*1</f>
        <v>#VALUE!</v>
      </c>
      <c r="CG7" t="e">
        <f>MID(RawData!$A3,CG$1,CG$2)*1</f>
        <v>#VALUE!</v>
      </c>
      <c r="CH7" t="e">
        <f>MID(RawData!$A3,CH$1,CH$2)*1</f>
        <v>#VALUE!</v>
      </c>
      <c r="CI7" t="e">
        <f>MID(RawData!$A3,CI$1,CI$2)*1</f>
        <v>#VALUE!</v>
      </c>
      <c r="CJ7" t="e">
        <f>MID(RawData!$A3,CJ$1,CJ$2)*1</f>
        <v>#VALUE!</v>
      </c>
      <c r="CK7" t="e">
        <f>MID(RawData!$A3,CK$1,CK$2)*1</f>
        <v>#VALUE!</v>
      </c>
      <c r="CL7" t="e">
        <f>MID(RawData!$A3,CL$1,CL$2)*1</f>
        <v>#VALUE!</v>
      </c>
      <c r="CM7" t="e">
        <f>MID(RawData!$A3,CM$1,CM$2)*1</f>
        <v>#VALUE!</v>
      </c>
      <c r="CN7" t="e">
        <f>MID(RawData!$A3,CN$1,CN$2)*1</f>
        <v>#VALUE!</v>
      </c>
      <c r="CO7" t="e">
        <f>MID(RawData!$A3,CO$1,CO$2)*1</f>
        <v>#VALUE!</v>
      </c>
      <c r="CP7" t="e">
        <f>MID(RawData!$A3,CP$1,CP$2)*1</f>
        <v>#VALUE!</v>
      </c>
      <c r="CQ7" t="e">
        <f>MID(RawData!$A3,CQ$1,CQ$2)*1</f>
        <v>#VALUE!</v>
      </c>
      <c r="CR7" t="e">
        <f>MID(RawData!$A3,CR$1,CR$2)*1</f>
        <v>#VALUE!</v>
      </c>
      <c r="CS7" t="e">
        <f>MID(RawData!$A3,CS$1,CS$2)*1</f>
        <v>#VALUE!</v>
      </c>
      <c r="CT7" t="e">
        <f>MID(RawData!$A3,CT$1,CT$2)*1</f>
        <v>#VALUE!</v>
      </c>
      <c r="CU7" t="e">
        <f>MID(RawData!$A3,CU$1,CU$2)*1</f>
        <v>#VALUE!</v>
      </c>
      <c r="CV7" t="e">
        <f>MID(RawData!$A3,CV$1,CV$2)*1</f>
        <v>#VALUE!</v>
      </c>
      <c r="CW7" t="e">
        <f>MID(RawData!$A3,CW$1,CW$2)*1</f>
        <v>#VALUE!</v>
      </c>
      <c r="CX7" t="e">
        <f>MID(RawData!$A3,CX$1,CX$2)*1</f>
        <v>#VALUE!</v>
      </c>
      <c r="CY7" t="e">
        <f>MID(RawData!$A3,CY$1,CY$2)*1</f>
        <v>#VALUE!</v>
      </c>
      <c r="CZ7" t="e">
        <f>MID(RawData!$A3,CZ$1,CZ$2)*1</f>
        <v>#VALUE!</v>
      </c>
      <c r="DA7" t="e">
        <f>MID(RawData!$A3,DA$1,DA$2)*1</f>
        <v>#VALUE!</v>
      </c>
      <c r="DB7" t="e">
        <f>MID(RawData!$A3,DB$1,DB$2)*1</f>
        <v>#VALUE!</v>
      </c>
      <c r="DC7" t="e">
        <f>MID(RawData!$A3,DC$1,DC$2)*1</f>
        <v>#VALUE!</v>
      </c>
      <c r="DD7" t="e">
        <f>MID(RawData!$A3,DD$1,DD$2)*1</f>
        <v>#VALUE!</v>
      </c>
      <c r="DE7" t="e">
        <f>MID(RawData!$A3,DE$1,DE$2)*1</f>
        <v>#VALUE!</v>
      </c>
      <c r="DF7" t="e">
        <f>MID(RawData!$A3,DF$1,DF$2)*1</f>
        <v>#VALUE!</v>
      </c>
      <c r="DG7" t="e">
        <f>MID(RawData!$A3,DG$1,DG$2)*1</f>
        <v>#VALUE!</v>
      </c>
      <c r="DH7" t="e">
        <f>MID(RawData!$A3,DH$1,DH$2)*1</f>
        <v>#VALUE!</v>
      </c>
      <c r="DI7" t="e">
        <f>MID(RawData!$A3,DI$1,DI$2)*1</f>
        <v>#VALUE!</v>
      </c>
      <c r="DJ7" t="e">
        <f>MID(RawData!$A3,DJ$1,DJ$2)*1</f>
        <v>#VALUE!</v>
      </c>
      <c r="DK7" t="e">
        <f>MID(RawData!$A3,DK$1,DK$2)*1</f>
        <v>#VALUE!</v>
      </c>
      <c r="DL7" t="e">
        <f>MID(RawData!$A3,DL$1,DL$2)*1</f>
        <v>#VALUE!</v>
      </c>
      <c r="DM7" t="e">
        <f>MID(RawData!$A3,DM$1,DM$2)*1</f>
        <v>#VALUE!</v>
      </c>
      <c r="DN7" t="e">
        <f>MID(RawData!$A3,DN$1,DN$2)*1</f>
        <v>#VALUE!</v>
      </c>
      <c r="DO7" t="e">
        <f>MID(RawData!$A3,DO$1,DO$2)*1</f>
        <v>#VALUE!</v>
      </c>
      <c r="DP7" t="e">
        <f>MID(RawData!$A3,DP$1,DP$2)*1</f>
        <v>#VALUE!</v>
      </c>
      <c r="DQ7" t="e">
        <f>MID(RawData!$A3,DQ$1,DQ$2)*1</f>
        <v>#VALUE!</v>
      </c>
      <c r="DR7" t="e">
        <f>MID(RawData!$A3,DR$1,DR$2)*1</f>
        <v>#VALUE!</v>
      </c>
      <c r="DS7" t="e">
        <f>MID(RawData!$A3,DS$1,DS$2)*1</f>
        <v>#VALUE!</v>
      </c>
      <c r="DT7" t="e">
        <f>MID(RawData!$A3,DT$1,DT$2)*1</f>
        <v>#VALUE!</v>
      </c>
      <c r="DU7" t="e">
        <f>MID(RawData!$A3,DU$1,DU$2)*1</f>
        <v>#VALUE!</v>
      </c>
      <c r="DV7" t="e">
        <f>MID(RawData!$A3,DV$1,DV$2)*1</f>
        <v>#VALUE!</v>
      </c>
      <c r="DW7" t="e">
        <f>MID(RawData!$A3,DW$1,DW$2)*1</f>
        <v>#VALUE!</v>
      </c>
      <c r="DX7" t="e">
        <f>MID(RawData!$A3,DX$1,DX$2)*1</f>
        <v>#VALUE!</v>
      </c>
      <c r="DY7" t="e">
        <f>MID(RawData!$A3,DY$1,DY$2)*1</f>
        <v>#VALUE!</v>
      </c>
      <c r="DZ7" t="e">
        <f>MID(RawData!$A3,DZ$1,DZ$2)*1</f>
        <v>#VALUE!</v>
      </c>
      <c r="EA7" t="e">
        <f>MID(RawData!$A3,EA$1,EA$2)*1</f>
        <v>#VALUE!</v>
      </c>
      <c r="EB7" t="e">
        <f>MID(RawData!$A3,EB$1,EB$2)*1</f>
        <v>#VALUE!</v>
      </c>
      <c r="EC7" t="e">
        <f>MID(RawData!$A3,EC$1,EC$2)*1</f>
        <v>#VALUE!</v>
      </c>
      <c r="ED7" t="e">
        <f>MID(RawData!$A3,ED$1,ED$2)*1</f>
        <v>#VALUE!</v>
      </c>
      <c r="EE7" t="e">
        <f>MID(RawData!$A3,EE$1,EE$2)*1</f>
        <v>#VALUE!</v>
      </c>
      <c r="EF7" t="e">
        <f>MID(RawData!$A3,EF$1,EF$2)*1</f>
        <v>#VALUE!</v>
      </c>
      <c r="EG7" t="e">
        <f>MID(RawData!$A3,EG$1,EG$2)*1</f>
        <v>#VALUE!</v>
      </c>
      <c r="EH7" t="e">
        <f>MID(RawData!$A3,EH$1,EH$2)*1</f>
        <v>#VALUE!</v>
      </c>
      <c r="EI7" t="e">
        <f>MID(RawData!$A3,EI$1,EI$2)*1</f>
        <v>#VALUE!</v>
      </c>
      <c r="EJ7" t="e">
        <f>MID(RawData!$A3,EJ$1,EJ$2)*1</f>
        <v>#VALUE!</v>
      </c>
      <c r="EK7" t="e">
        <f>MID(RawData!$A3,EK$1,EK$2)*1</f>
        <v>#VALUE!</v>
      </c>
      <c r="EL7" t="e">
        <f>MID(RawData!$A3,EL$1,EL$2)*1</f>
        <v>#VALUE!</v>
      </c>
      <c r="EM7" t="e">
        <f>MID(RawData!$A3,EM$1,EM$2)*1</f>
        <v>#VALUE!</v>
      </c>
      <c r="EN7" t="e">
        <f>MID(RawData!$A3,EN$1,EN$2)*1</f>
        <v>#VALUE!</v>
      </c>
      <c r="EO7" t="e">
        <f>MID(RawData!$A3,EO$1,EO$2)*1</f>
        <v>#VALUE!</v>
      </c>
      <c r="EP7" t="e">
        <f>MID(RawData!$A3,EP$1,EP$2)*1</f>
        <v>#VALUE!</v>
      </c>
      <c r="EQ7" t="e">
        <f>MID(RawData!$A3,EQ$1,EQ$2)*1</f>
        <v>#VALUE!</v>
      </c>
      <c r="ER7" t="e">
        <f>MID(RawData!$A3,ER$1,ER$2)*1</f>
        <v>#VALUE!</v>
      </c>
      <c r="ES7" t="e">
        <f>MID(RawData!$A3,ES$1,ES$2)*1</f>
        <v>#VALUE!</v>
      </c>
      <c r="ET7" t="e">
        <f>MID(RawData!$A3,ET$1,ET$2)*1</f>
        <v>#VALUE!</v>
      </c>
      <c r="EU7" t="e">
        <f>MID(RawData!$A3,EU$1,EU$2)*1</f>
        <v>#VALUE!</v>
      </c>
      <c r="EV7" t="e">
        <f>MID(RawData!$A3,EV$1,EV$2)*1</f>
        <v>#VALUE!</v>
      </c>
      <c r="EW7" t="e">
        <f>MID(RawData!$A3,EW$1,EW$2)*1</f>
        <v>#VALUE!</v>
      </c>
      <c r="EX7" t="e">
        <f>MID(RawData!$A3,EX$1,EX$2)*1</f>
        <v>#VALUE!</v>
      </c>
      <c r="EY7" t="e">
        <f>MID(RawData!$A3,EY$1,EY$2)*1</f>
        <v>#VALUE!</v>
      </c>
      <c r="EZ7" t="e">
        <f>MID(RawData!$A3,EZ$1,EZ$2)*1</f>
        <v>#VALUE!</v>
      </c>
      <c r="FA7" t="e">
        <f>MID(RawData!$A3,FA$1,FA$2)*1</f>
        <v>#VALUE!</v>
      </c>
      <c r="FB7" t="e">
        <f>MID(RawData!$A3,FB$1,FB$2)*1</f>
        <v>#VALUE!</v>
      </c>
      <c r="FC7" t="e">
        <f>MID(RawData!$A3,FC$1,FC$2)*1</f>
        <v>#VALUE!</v>
      </c>
      <c r="FD7" t="e">
        <f>MID(RawData!$A3,FD$1,FD$2)*1</f>
        <v>#VALUE!</v>
      </c>
      <c r="FE7" t="e">
        <f>MID(RawData!$A3,FE$1,FE$2)*1</f>
        <v>#VALUE!</v>
      </c>
      <c r="FF7" t="e">
        <f>MID(RawData!$A3,FF$1,FF$2)*1</f>
        <v>#VALUE!</v>
      </c>
      <c r="FG7" t="e">
        <f>MID(RawData!$A3,FG$1,FG$2)*1</f>
        <v>#VALUE!</v>
      </c>
      <c r="FH7" t="e">
        <f>MID(RawData!$A3,FH$1,FH$2)*1</f>
        <v>#VALUE!</v>
      </c>
      <c r="FI7" t="e">
        <f>MID(RawData!$A3,FI$1,FI$2)*1</f>
        <v>#VALUE!</v>
      </c>
      <c r="FJ7" t="e">
        <f>MID(RawData!$A3,FJ$1,FJ$2)*1</f>
        <v>#VALUE!</v>
      </c>
      <c r="FK7" t="e">
        <f>MID(RawData!$A3,FK$1,FK$2)*1</f>
        <v>#VALUE!</v>
      </c>
      <c r="FL7" t="e">
        <f>MID(RawData!$A3,FL$1,FL$2)*1</f>
        <v>#VALUE!</v>
      </c>
      <c r="FM7" t="e">
        <f>MID(RawData!$A3,FM$1,FM$2)*1</f>
        <v>#VALUE!</v>
      </c>
      <c r="FN7" t="e">
        <f>MID(RawData!$A3,FN$1,FN$2)*1</f>
        <v>#VALUE!</v>
      </c>
      <c r="FO7" t="e">
        <f>MID(RawData!$A3,FO$1,FO$2)*1</f>
        <v>#VALUE!</v>
      </c>
      <c r="FP7" t="e">
        <f>MID(RawData!$A3,FP$1,FP$2)*1</f>
        <v>#VALUE!</v>
      </c>
      <c r="FQ7" t="e">
        <f>MID(RawData!$A3,FQ$1,FQ$2)*1</f>
        <v>#VALUE!</v>
      </c>
      <c r="FR7" t="e">
        <f>MID(RawData!$A3,FR$1,FR$2)*1</f>
        <v>#VALUE!</v>
      </c>
      <c r="FS7" t="e">
        <f>MID(RawData!$A3,FS$1,FS$2)*1</f>
        <v>#VALUE!</v>
      </c>
      <c r="FT7" t="e">
        <f>MID(RawData!$A3,FT$1,FT$2)*1</f>
        <v>#VALUE!</v>
      </c>
      <c r="FU7" t="e">
        <f>MID(RawData!$A3,FU$1,FU$2)*1</f>
        <v>#VALUE!</v>
      </c>
      <c r="FV7" t="e">
        <f>MID(RawData!$A3,FV$1,FV$2)*1</f>
        <v>#VALUE!</v>
      </c>
      <c r="FW7" t="e">
        <f>MID(RawData!$A3,FW$1,FW$2)*1</f>
        <v>#VALUE!</v>
      </c>
      <c r="FX7" t="e">
        <f>MID(RawData!$A3,FX$1,FX$2)*1</f>
        <v>#VALUE!</v>
      </c>
      <c r="FY7" t="e">
        <f>MID(RawData!$A3,FY$1,FY$2)*1</f>
        <v>#VALUE!</v>
      </c>
      <c r="FZ7" t="e">
        <f>MID(RawData!$A3,FZ$1,FZ$2)*1</f>
        <v>#VALUE!</v>
      </c>
      <c r="GA7" t="e">
        <f>MID(RawData!$A3,GA$1,GA$2)*1</f>
        <v>#VALUE!</v>
      </c>
      <c r="GB7" t="e">
        <f>MID(RawData!$A3,GB$1,GB$2)*1</f>
        <v>#VALUE!</v>
      </c>
      <c r="GC7" t="e">
        <f>MID(RawData!$A3,GC$1,GC$2)*1</f>
        <v>#VALUE!</v>
      </c>
      <c r="GD7" t="e">
        <f>MID(RawData!$A3,GD$1,GD$2)*1</f>
        <v>#VALUE!</v>
      </c>
      <c r="GE7" t="str">
        <f>MID(RawData!$A3,GE$1,GE$2)</f>
        <v/>
      </c>
      <c r="GF7" t="e">
        <f t="shared" si="0"/>
        <v>#VALUE!</v>
      </c>
      <c r="GG7" t="e">
        <f t="shared" si="1"/>
        <v>#VALUE!</v>
      </c>
      <c r="GH7" t="e">
        <f t="shared" si="2"/>
        <v>#VALUE!</v>
      </c>
      <c r="GI7" t="e">
        <f t="shared" si="3"/>
        <v>#VALUE!</v>
      </c>
      <c r="GJ7" t="e">
        <f t="shared" si="4"/>
        <v>#VALUE!</v>
      </c>
      <c r="GK7" t="e">
        <f t="shared" si="5"/>
        <v>#VALUE!</v>
      </c>
      <c r="GL7" t="e">
        <f t="shared" si="6"/>
        <v>#VALUE!</v>
      </c>
      <c r="GM7" t="e">
        <f t="shared" si="7"/>
        <v>#VALUE!</v>
      </c>
      <c r="GN7" t="e">
        <f t="shared" si="8"/>
        <v>#VALUE!</v>
      </c>
      <c r="GO7" t="e">
        <f t="shared" si="9"/>
        <v>#VALUE!</v>
      </c>
      <c r="GP7" t="e">
        <f t="shared" si="10"/>
        <v>#VALUE!</v>
      </c>
      <c r="GQ7" t="e">
        <f t="shared" si="11"/>
        <v>#VALUE!</v>
      </c>
      <c r="GR7" t="e">
        <f t="shared" si="12"/>
        <v>#VALUE!</v>
      </c>
      <c r="GS7" t="e">
        <f t="shared" si="13"/>
        <v>#VALUE!</v>
      </c>
      <c r="GT7" t="e">
        <f t="shared" si="14"/>
        <v>#VALUE!</v>
      </c>
      <c r="GU7" t="e">
        <f t="shared" si="15"/>
        <v>#VALUE!</v>
      </c>
    </row>
    <row r="8" spans="1:203">
      <c r="A8" t="str">
        <f>MID(RawData!$A4,A$1,A$2)</f>
        <v/>
      </c>
      <c r="B8" t="str">
        <f>MID(RawData!$A4,B$1,B$2)</f>
        <v/>
      </c>
      <c r="C8" t="str">
        <f>MID(RawData!$A4,C$1,C$2)</f>
        <v/>
      </c>
      <c r="D8" t="str">
        <f>MID(RawData!$A4,D$1,D$2)</f>
        <v/>
      </c>
      <c r="E8" t="str">
        <f>MID(RawData!$A4,E$1,E$2)</f>
        <v/>
      </c>
      <c r="F8" t="str">
        <f>MID(RawData!$A4,F$1,F$2)</f>
        <v/>
      </c>
      <c r="G8" t="str">
        <f>MID(RawData!$A4,G$1,G$2)</f>
        <v/>
      </c>
      <c r="H8" t="str">
        <f>MID(RawData!$A4,H$1,H$2)</f>
        <v/>
      </c>
      <c r="I8" t="str">
        <f>MID(RawData!$A4,I$1,I$2)</f>
        <v/>
      </c>
      <c r="J8" t="str">
        <f>MID(RawData!$A4,J$1,J$2)</f>
        <v/>
      </c>
      <c r="K8" t="str">
        <f>MID(RawData!$A4,K$1,K$2)</f>
        <v/>
      </c>
      <c r="L8" t="str">
        <f>MID(RawData!$A4,L$1,L$2)</f>
        <v/>
      </c>
      <c r="M8" t="str">
        <f>MID(RawData!$A4,M$1,M$2)</f>
        <v/>
      </c>
      <c r="N8" t="str">
        <f>MID(RawData!$A4,N$1,N$2)</f>
        <v/>
      </c>
      <c r="O8" t="str">
        <f>MID(RawData!$A4,O$1,O$2)</f>
        <v/>
      </c>
      <c r="P8" t="str">
        <f>MID(RawData!$A4,P$1,P$2)</f>
        <v/>
      </c>
      <c r="Q8" t="str">
        <f>MID(RawData!$A4,Q$1,Q$2)</f>
        <v/>
      </c>
      <c r="R8" t="str">
        <f>MID(RawData!$A4,R$1,R$2)</f>
        <v/>
      </c>
      <c r="S8" t="str">
        <f>MID(RawData!$A4,S$1,S$2)</f>
        <v/>
      </c>
      <c r="T8" t="str">
        <f>MID(RawData!$A4,T$1,T$2)</f>
        <v/>
      </c>
      <c r="U8" t="str">
        <f>MID(RawData!$A4,U$1,U$2)</f>
        <v/>
      </c>
      <c r="V8" t="e">
        <f>MID(RawData!$A4,V$1,V$2)*1</f>
        <v>#VALUE!</v>
      </c>
      <c r="W8" t="e">
        <f>MID(RawData!$A4,W$1,W$2)*1</f>
        <v>#VALUE!</v>
      </c>
      <c r="X8" t="e">
        <f>MID(RawData!$A4,X$1,X$2)*1</f>
        <v>#VALUE!</v>
      </c>
      <c r="Y8" t="e">
        <f>MID(RawData!$A4,Y$1,Y$2)*1</f>
        <v>#VALUE!</v>
      </c>
      <c r="Z8" t="e">
        <f>MID(RawData!$A4,Z$1,Z$2)*1</f>
        <v>#VALUE!</v>
      </c>
      <c r="AA8" t="e">
        <f>MID(RawData!$A4,AA$1,AA$2)*1</f>
        <v>#VALUE!</v>
      </c>
      <c r="AB8" t="e">
        <f>MID(RawData!$A4,AB$1,AB$2)*1</f>
        <v>#VALUE!</v>
      </c>
      <c r="AC8" t="e">
        <f>MID(RawData!$A4,AC$1,AC$2)*1</f>
        <v>#VALUE!</v>
      </c>
      <c r="AD8" t="e">
        <f>MID(RawData!$A4,AD$1,AD$2)*1</f>
        <v>#VALUE!</v>
      </c>
      <c r="AE8" t="e">
        <f>MID(RawData!$A4,AE$1,AE$2)*1</f>
        <v>#VALUE!</v>
      </c>
      <c r="AF8" t="e">
        <f>MID(RawData!$A4,AF$1,AF$2)*1</f>
        <v>#VALUE!</v>
      </c>
      <c r="AG8" t="e">
        <f>MID(RawData!$A4,AG$1,AG$2)*1</f>
        <v>#VALUE!</v>
      </c>
      <c r="AH8" t="e">
        <f>MID(RawData!$A4,AH$1,AH$2)*1</f>
        <v>#VALUE!</v>
      </c>
      <c r="AI8" t="e">
        <f>MID(RawData!$A4,AI$1,AI$2)*1</f>
        <v>#VALUE!</v>
      </c>
      <c r="AJ8" t="e">
        <f>MID(RawData!$A4,AJ$1,AJ$2)*1</f>
        <v>#VALUE!</v>
      </c>
      <c r="AK8" t="e">
        <f>MID(RawData!$A4,AK$1,AK$2)*1</f>
        <v>#VALUE!</v>
      </c>
      <c r="AL8" t="e">
        <f>MID(RawData!$A4,AL$1,AL$2)*1</f>
        <v>#VALUE!</v>
      </c>
      <c r="AM8" t="e">
        <f>MID(RawData!$A4,AM$1,AM$2)*1</f>
        <v>#VALUE!</v>
      </c>
      <c r="AN8" t="e">
        <f>MID(RawData!$A4,AN$1,AN$2)*1</f>
        <v>#VALUE!</v>
      </c>
      <c r="AO8" t="e">
        <f>MID(RawData!$A4,AO$1,AO$2)*1</f>
        <v>#VALUE!</v>
      </c>
      <c r="AP8" t="e">
        <f>MID(RawData!$A4,AP$1,AP$2)*1</f>
        <v>#VALUE!</v>
      </c>
      <c r="AQ8" t="e">
        <f>MID(RawData!$A4,AQ$1,AQ$2)*1</f>
        <v>#VALUE!</v>
      </c>
      <c r="AR8" t="e">
        <f>MID(RawData!$A4,AR$1,AR$2)*1</f>
        <v>#VALUE!</v>
      </c>
      <c r="AS8" t="e">
        <f>MID(RawData!$A4,AS$1,AS$2)*1</f>
        <v>#VALUE!</v>
      </c>
      <c r="AT8" t="e">
        <f>MID(RawData!$A4,AT$1,AT$2)*1</f>
        <v>#VALUE!</v>
      </c>
      <c r="AU8" t="e">
        <f>MID(RawData!$A4,AU$1,AU$2)*1</f>
        <v>#VALUE!</v>
      </c>
      <c r="AV8" t="e">
        <f>MID(RawData!$A4,AV$1,AV$2)*1</f>
        <v>#VALUE!</v>
      </c>
      <c r="AW8" t="e">
        <f>MID(RawData!$A4,AW$1,AW$2)*1</f>
        <v>#VALUE!</v>
      </c>
      <c r="AX8" t="e">
        <f>MID(RawData!$A4,AX$1,AX$2)*1</f>
        <v>#VALUE!</v>
      </c>
      <c r="AY8" t="e">
        <f>MID(RawData!$A4,AY$1,AY$2)*1</f>
        <v>#VALUE!</v>
      </c>
      <c r="AZ8" t="e">
        <f>MID(RawData!$A4,AZ$1,AZ$2)*1</f>
        <v>#VALUE!</v>
      </c>
      <c r="BA8" t="e">
        <f>MID(RawData!$A4,BA$1,BA$2)*1</f>
        <v>#VALUE!</v>
      </c>
      <c r="BB8" t="e">
        <f>MID(RawData!$A4,BB$1,BB$2)*1</f>
        <v>#VALUE!</v>
      </c>
      <c r="BC8" t="e">
        <f>MID(RawData!$A4,BC$1,BC$2)*1</f>
        <v>#VALUE!</v>
      </c>
      <c r="BD8" t="e">
        <f>MID(RawData!$A4,BD$1,BD$2)*1</f>
        <v>#VALUE!</v>
      </c>
      <c r="BE8" t="e">
        <f>MID(RawData!$A4,BE$1,BE$2)*1</f>
        <v>#VALUE!</v>
      </c>
      <c r="BF8" t="e">
        <f>MID(RawData!$A4,BF$1,BF$2)*1</f>
        <v>#VALUE!</v>
      </c>
      <c r="BG8" t="e">
        <f>MID(RawData!$A4,BG$1,BG$2)*1</f>
        <v>#VALUE!</v>
      </c>
      <c r="BH8" t="e">
        <f>MID(RawData!$A4,BH$1,BH$2)*1</f>
        <v>#VALUE!</v>
      </c>
      <c r="BI8" t="e">
        <f>MID(RawData!$A4,BI$1,BI$2)*1</f>
        <v>#VALUE!</v>
      </c>
      <c r="BJ8" t="e">
        <f>MID(RawData!$A4,BJ$1,BJ$2)*1</f>
        <v>#VALUE!</v>
      </c>
      <c r="BK8" t="e">
        <f>MID(RawData!$A4,BK$1,BK$2)*1</f>
        <v>#VALUE!</v>
      </c>
      <c r="BL8" t="e">
        <f>MID(RawData!$A4,BL$1,BL$2)*1</f>
        <v>#VALUE!</v>
      </c>
      <c r="BM8" t="e">
        <f>MID(RawData!$A4,BM$1,BM$2)*1</f>
        <v>#VALUE!</v>
      </c>
      <c r="BN8" t="e">
        <f>MID(RawData!$A4,BN$1,BN$2)*1</f>
        <v>#VALUE!</v>
      </c>
      <c r="BO8" t="e">
        <f>MID(RawData!$A4,BO$1,BO$2)*1</f>
        <v>#VALUE!</v>
      </c>
      <c r="BP8" t="e">
        <f>MID(RawData!$A4,BP$1,BP$2)*1</f>
        <v>#VALUE!</v>
      </c>
      <c r="BQ8" t="e">
        <f>MID(RawData!$A4,BQ$1,BQ$2)*1</f>
        <v>#VALUE!</v>
      </c>
      <c r="BR8" t="e">
        <f>MID(RawData!$A4,BR$1,BR$2)*1</f>
        <v>#VALUE!</v>
      </c>
      <c r="BS8" t="e">
        <f>MID(RawData!$A4,BS$1,BS$2)*1</f>
        <v>#VALUE!</v>
      </c>
      <c r="BT8" t="e">
        <f>MID(RawData!$A4,BT$1,BT$2)*1</f>
        <v>#VALUE!</v>
      </c>
      <c r="BU8" t="e">
        <f>MID(RawData!$A4,BU$1,BU$2)*1</f>
        <v>#VALUE!</v>
      </c>
      <c r="BV8" t="e">
        <f>MID(RawData!$A4,BV$1,BV$2)*1</f>
        <v>#VALUE!</v>
      </c>
      <c r="BW8" t="e">
        <f>MID(RawData!$A4,BW$1,BW$2)*1</f>
        <v>#VALUE!</v>
      </c>
      <c r="BX8" t="e">
        <f>MID(RawData!$A4,BX$1,BX$2)*1</f>
        <v>#VALUE!</v>
      </c>
      <c r="BY8" t="e">
        <f>MID(RawData!$A4,BY$1,BY$2)*1</f>
        <v>#VALUE!</v>
      </c>
      <c r="BZ8" t="e">
        <f>MID(RawData!$A4,BZ$1,BZ$2)*1</f>
        <v>#VALUE!</v>
      </c>
      <c r="CA8" t="e">
        <f>MID(RawData!$A4,CA$1,CA$2)*1</f>
        <v>#VALUE!</v>
      </c>
      <c r="CB8" t="e">
        <f>MID(RawData!$A4,CB$1,CB$2)*1</f>
        <v>#VALUE!</v>
      </c>
      <c r="CC8" t="e">
        <f>MID(RawData!$A4,CC$1,CC$2)*1</f>
        <v>#VALUE!</v>
      </c>
      <c r="CD8" t="e">
        <f>MID(RawData!$A4,CD$1,CD$2)*1</f>
        <v>#VALUE!</v>
      </c>
      <c r="CE8" t="e">
        <f>MID(RawData!$A4,CE$1,CE$2)*1</f>
        <v>#VALUE!</v>
      </c>
      <c r="CF8" t="e">
        <f>MID(RawData!$A4,CF$1,CF$2)*1</f>
        <v>#VALUE!</v>
      </c>
      <c r="CG8" t="e">
        <f>MID(RawData!$A4,CG$1,CG$2)*1</f>
        <v>#VALUE!</v>
      </c>
      <c r="CH8" t="e">
        <f>MID(RawData!$A4,CH$1,CH$2)*1</f>
        <v>#VALUE!</v>
      </c>
      <c r="CI8" t="e">
        <f>MID(RawData!$A4,CI$1,CI$2)*1</f>
        <v>#VALUE!</v>
      </c>
      <c r="CJ8" t="e">
        <f>MID(RawData!$A4,CJ$1,CJ$2)*1</f>
        <v>#VALUE!</v>
      </c>
      <c r="CK8" t="e">
        <f>MID(RawData!$A4,CK$1,CK$2)*1</f>
        <v>#VALUE!</v>
      </c>
      <c r="CL8" t="e">
        <f>MID(RawData!$A4,CL$1,CL$2)*1</f>
        <v>#VALUE!</v>
      </c>
      <c r="CM8" t="e">
        <f>MID(RawData!$A4,CM$1,CM$2)*1</f>
        <v>#VALUE!</v>
      </c>
      <c r="CN8" t="e">
        <f>MID(RawData!$A4,CN$1,CN$2)*1</f>
        <v>#VALUE!</v>
      </c>
      <c r="CO8" t="e">
        <f>MID(RawData!$A4,CO$1,CO$2)*1</f>
        <v>#VALUE!</v>
      </c>
      <c r="CP8" t="e">
        <f>MID(RawData!$A4,CP$1,CP$2)*1</f>
        <v>#VALUE!</v>
      </c>
      <c r="CQ8" t="e">
        <f>MID(RawData!$A4,CQ$1,CQ$2)*1</f>
        <v>#VALUE!</v>
      </c>
      <c r="CR8" t="e">
        <f>MID(RawData!$A4,CR$1,CR$2)*1</f>
        <v>#VALUE!</v>
      </c>
      <c r="CS8" t="e">
        <f>MID(RawData!$A4,CS$1,CS$2)*1</f>
        <v>#VALUE!</v>
      </c>
      <c r="CT8" t="e">
        <f>MID(RawData!$A4,CT$1,CT$2)*1</f>
        <v>#VALUE!</v>
      </c>
      <c r="CU8" t="e">
        <f>MID(RawData!$A4,CU$1,CU$2)*1</f>
        <v>#VALUE!</v>
      </c>
      <c r="CV8" t="e">
        <f>MID(RawData!$A4,CV$1,CV$2)*1</f>
        <v>#VALUE!</v>
      </c>
      <c r="CW8" t="e">
        <f>MID(RawData!$A4,CW$1,CW$2)*1</f>
        <v>#VALUE!</v>
      </c>
      <c r="CX8" t="e">
        <f>MID(RawData!$A4,CX$1,CX$2)*1</f>
        <v>#VALUE!</v>
      </c>
      <c r="CY8" t="e">
        <f>MID(RawData!$A4,CY$1,CY$2)*1</f>
        <v>#VALUE!</v>
      </c>
      <c r="CZ8" t="e">
        <f>MID(RawData!$A4,CZ$1,CZ$2)*1</f>
        <v>#VALUE!</v>
      </c>
      <c r="DA8" t="e">
        <f>MID(RawData!$A4,DA$1,DA$2)*1</f>
        <v>#VALUE!</v>
      </c>
      <c r="DB8" t="e">
        <f>MID(RawData!$A4,DB$1,DB$2)*1</f>
        <v>#VALUE!</v>
      </c>
      <c r="DC8" t="e">
        <f>MID(RawData!$A4,DC$1,DC$2)*1</f>
        <v>#VALUE!</v>
      </c>
      <c r="DD8" t="e">
        <f>MID(RawData!$A4,DD$1,DD$2)*1</f>
        <v>#VALUE!</v>
      </c>
      <c r="DE8" t="e">
        <f>MID(RawData!$A4,DE$1,DE$2)*1</f>
        <v>#VALUE!</v>
      </c>
      <c r="DF8" t="e">
        <f>MID(RawData!$A4,DF$1,DF$2)*1</f>
        <v>#VALUE!</v>
      </c>
      <c r="DG8" t="e">
        <f>MID(RawData!$A4,DG$1,DG$2)*1</f>
        <v>#VALUE!</v>
      </c>
      <c r="DH8" t="e">
        <f>MID(RawData!$A4,DH$1,DH$2)*1</f>
        <v>#VALUE!</v>
      </c>
      <c r="DI8" t="e">
        <f>MID(RawData!$A4,DI$1,DI$2)*1</f>
        <v>#VALUE!</v>
      </c>
      <c r="DJ8" t="e">
        <f>MID(RawData!$A4,DJ$1,DJ$2)*1</f>
        <v>#VALUE!</v>
      </c>
      <c r="DK8" t="e">
        <f>MID(RawData!$A4,DK$1,DK$2)*1</f>
        <v>#VALUE!</v>
      </c>
      <c r="DL8" t="e">
        <f>MID(RawData!$A4,DL$1,DL$2)*1</f>
        <v>#VALUE!</v>
      </c>
      <c r="DM8" t="e">
        <f>MID(RawData!$A4,DM$1,DM$2)*1</f>
        <v>#VALUE!</v>
      </c>
      <c r="DN8" t="e">
        <f>MID(RawData!$A4,DN$1,DN$2)*1</f>
        <v>#VALUE!</v>
      </c>
      <c r="DO8" t="e">
        <f>MID(RawData!$A4,DO$1,DO$2)*1</f>
        <v>#VALUE!</v>
      </c>
      <c r="DP8" t="e">
        <f>MID(RawData!$A4,DP$1,DP$2)*1</f>
        <v>#VALUE!</v>
      </c>
      <c r="DQ8" t="e">
        <f>MID(RawData!$A4,DQ$1,DQ$2)*1</f>
        <v>#VALUE!</v>
      </c>
      <c r="DR8" t="e">
        <f>MID(RawData!$A4,DR$1,DR$2)*1</f>
        <v>#VALUE!</v>
      </c>
      <c r="DS8" t="e">
        <f>MID(RawData!$A4,DS$1,DS$2)*1</f>
        <v>#VALUE!</v>
      </c>
      <c r="DT8" t="e">
        <f>MID(RawData!$A4,DT$1,DT$2)*1</f>
        <v>#VALUE!</v>
      </c>
      <c r="DU8" t="e">
        <f>MID(RawData!$A4,DU$1,DU$2)*1</f>
        <v>#VALUE!</v>
      </c>
      <c r="DV8" t="e">
        <f>MID(RawData!$A4,DV$1,DV$2)*1</f>
        <v>#VALUE!</v>
      </c>
      <c r="DW8" t="e">
        <f>MID(RawData!$A4,DW$1,DW$2)*1</f>
        <v>#VALUE!</v>
      </c>
      <c r="DX8" t="e">
        <f>MID(RawData!$A4,DX$1,DX$2)*1</f>
        <v>#VALUE!</v>
      </c>
      <c r="DY8" t="e">
        <f>MID(RawData!$A4,DY$1,DY$2)*1</f>
        <v>#VALUE!</v>
      </c>
      <c r="DZ8" t="e">
        <f>MID(RawData!$A4,DZ$1,DZ$2)*1</f>
        <v>#VALUE!</v>
      </c>
      <c r="EA8" t="e">
        <f>MID(RawData!$A4,EA$1,EA$2)*1</f>
        <v>#VALUE!</v>
      </c>
      <c r="EB8" t="e">
        <f>MID(RawData!$A4,EB$1,EB$2)*1</f>
        <v>#VALUE!</v>
      </c>
      <c r="EC8" t="e">
        <f>MID(RawData!$A4,EC$1,EC$2)*1</f>
        <v>#VALUE!</v>
      </c>
      <c r="ED8" t="e">
        <f>MID(RawData!$A4,ED$1,ED$2)*1</f>
        <v>#VALUE!</v>
      </c>
      <c r="EE8" t="e">
        <f>MID(RawData!$A4,EE$1,EE$2)*1</f>
        <v>#VALUE!</v>
      </c>
      <c r="EF8" t="e">
        <f>MID(RawData!$A4,EF$1,EF$2)*1</f>
        <v>#VALUE!</v>
      </c>
      <c r="EG8" t="e">
        <f>MID(RawData!$A4,EG$1,EG$2)*1</f>
        <v>#VALUE!</v>
      </c>
      <c r="EH8" t="e">
        <f>MID(RawData!$A4,EH$1,EH$2)*1</f>
        <v>#VALUE!</v>
      </c>
      <c r="EI8" t="e">
        <f>MID(RawData!$A4,EI$1,EI$2)*1</f>
        <v>#VALUE!</v>
      </c>
      <c r="EJ8" t="e">
        <f>MID(RawData!$A4,EJ$1,EJ$2)*1</f>
        <v>#VALUE!</v>
      </c>
      <c r="EK8" t="e">
        <f>MID(RawData!$A4,EK$1,EK$2)*1</f>
        <v>#VALUE!</v>
      </c>
      <c r="EL8" t="e">
        <f>MID(RawData!$A4,EL$1,EL$2)*1</f>
        <v>#VALUE!</v>
      </c>
      <c r="EM8" t="e">
        <f>MID(RawData!$A4,EM$1,EM$2)*1</f>
        <v>#VALUE!</v>
      </c>
      <c r="EN8" t="e">
        <f>MID(RawData!$A4,EN$1,EN$2)*1</f>
        <v>#VALUE!</v>
      </c>
      <c r="EO8" t="e">
        <f>MID(RawData!$A4,EO$1,EO$2)*1</f>
        <v>#VALUE!</v>
      </c>
      <c r="EP8" t="e">
        <f>MID(RawData!$A4,EP$1,EP$2)*1</f>
        <v>#VALUE!</v>
      </c>
      <c r="EQ8" t="e">
        <f>MID(RawData!$A4,EQ$1,EQ$2)*1</f>
        <v>#VALUE!</v>
      </c>
      <c r="ER8" t="e">
        <f>MID(RawData!$A4,ER$1,ER$2)*1</f>
        <v>#VALUE!</v>
      </c>
      <c r="ES8" t="e">
        <f>MID(RawData!$A4,ES$1,ES$2)*1</f>
        <v>#VALUE!</v>
      </c>
      <c r="ET8" t="e">
        <f>MID(RawData!$A4,ET$1,ET$2)*1</f>
        <v>#VALUE!</v>
      </c>
      <c r="EU8" t="e">
        <f>MID(RawData!$A4,EU$1,EU$2)*1</f>
        <v>#VALUE!</v>
      </c>
      <c r="EV8" t="e">
        <f>MID(RawData!$A4,EV$1,EV$2)*1</f>
        <v>#VALUE!</v>
      </c>
      <c r="EW8" t="e">
        <f>MID(RawData!$A4,EW$1,EW$2)*1</f>
        <v>#VALUE!</v>
      </c>
      <c r="EX8" t="e">
        <f>MID(RawData!$A4,EX$1,EX$2)*1</f>
        <v>#VALUE!</v>
      </c>
      <c r="EY8" t="e">
        <f>MID(RawData!$A4,EY$1,EY$2)*1</f>
        <v>#VALUE!</v>
      </c>
      <c r="EZ8" t="e">
        <f>MID(RawData!$A4,EZ$1,EZ$2)*1</f>
        <v>#VALUE!</v>
      </c>
      <c r="FA8" t="e">
        <f>MID(RawData!$A4,FA$1,FA$2)*1</f>
        <v>#VALUE!</v>
      </c>
      <c r="FB8" t="e">
        <f>MID(RawData!$A4,FB$1,FB$2)*1</f>
        <v>#VALUE!</v>
      </c>
      <c r="FC8" t="e">
        <f>MID(RawData!$A4,FC$1,FC$2)*1</f>
        <v>#VALUE!</v>
      </c>
      <c r="FD8" t="e">
        <f>MID(RawData!$A4,FD$1,FD$2)*1</f>
        <v>#VALUE!</v>
      </c>
      <c r="FE8" t="e">
        <f>MID(RawData!$A4,FE$1,FE$2)*1</f>
        <v>#VALUE!</v>
      </c>
      <c r="FF8" t="e">
        <f>MID(RawData!$A4,FF$1,FF$2)*1</f>
        <v>#VALUE!</v>
      </c>
      <c r="FG8" t="e">
        <f>MID(RawData!$A4,FG$1,FG$2)*1</f>
        <v>#VALUE!</v>
      </c>
      <c r="FH8" t="e">
        <f>MID(RawData!$A4,FH$1,FH$2)*1</f>
        <v>#VALUE!</v>
      </c>
      <c r="FI8" t="e">
        <f>MID(RawData!$A4,FI$1,FI$2)*1</f>
        <v>#VALUE!</v>
      </c>
      <c r="FJ8" t="e">
        <f>MID(RawData!$A4,FJ$1,FJ$2)*1</f>
        <v>#VALUE!</v>
      </c>
      <c r="FK8" t="e">
        <f>MID(RawData!$A4,FK$1,FK$2)*1</f>
        <v>#VALUE!</v>
      </c>
      <c r="FL8" t="e">
        <f>MID(RawData!$A4,FL$1,FL$2)*1</f>
        <v>#VALUE!</v>
      </c>
      <c r="FM8" t="e">
        <f>MID(RawData!$A4,FM$1,FM$2)*1</f>
        <v>#VALUE!</v>
      </c>
      <c r="FN8" t="e">
        <f>MID(RawData!$A4,FN$1,FN$2)*1</f>
        <v>#VALUE!</v>
      </c>
      <c r="FO8" t="e">
        <f>MID(RawData!$A4,FO$1,FO$2)*1</f>
        <v>#VALUE!</v>
      </c>
      <c r="FP8" t="e">
        <f>MID(RawData!$A4,FP$1,FP$2)*1</f>
        <v>#VALUE!</v>
      </c>
      <c r="FQ8" t="e">
        <f>MID(RawData!$A4,FQ$1,FQ$2)*1</f>
        <v>#VALUE!</v>
      </c>
      <c r="FR8" t="e">
        <f>MID(RawData!$A4,FR$1,FR$2)*1</f>
        <v>#VALUE!</v>
      </c>
      <c r="FS8" t="e">
        <f>MID(RawData!$A4,FS$1,FS$2)*1</f>
        <v>#VALUE!</v>
      </c>
      <c r="FT8" t="e">
        <f>MID(RawData!$A4,FT$1,FT$2)*1</f>
        <v>#VALUE!</v>
      </c>
      <c r="FU8" t="e">
        <f>MID(RawData!$A4,FU$1,FU$2)*1</f>
        <v>#VALUE!</v>
      </c>
      <c r="FV8" t="e">
        <f>MID(RawData!$A4,FV$1,FV$2)*1</f>
        <v>#VALUE!</v>
      </c>
      <c r="FW8" t="e">
        <f>MID(RawData!$A4,FW$1,FW$2)*1</f>
        <v>#VALUE!</v>
      </c>
      <c r="FX8" t="e">
        <f>MID(RawData!$A4,FX$1,FX$2)*1</f>
        <v>#VALUE!</v>
      </c>
      <c r="FY8" t="e">
        <f>MID(RawData!$A4,FY$1,FY$2)*1</f>
        <v>#VALUE!</v>
      </c>
      <c r="FZ8" t="e">
        <f>MID(RawData!$A4,FZ$1,FZ$2)*1</f>
        <v>#VALUE!</v>
      </c>
      <c r="GA8" t="e">
        <f>MID(RawData!$A4,GA$1,GA$2)*1</f>
        <v>#VALUE!</v>
      </c>
      <c r="GB8" t="e">
        <f>MID(RawData!$A4,GB$1,GB$2)*1</f>
        <v>#VALUE!</v>
      </c>
      <c r="GC8" t="e">
        <f>MID(RawData!$A4,GC$1,GC$2)*1</f>
        <v>#VALUE!</v>
      </c>
      <c r="GD8" t="e">
        <f>MID(RawData!$A4,GD$1,GD$2)*1</f>
        <v>#VALUE!</v>
      </c>
      <c r="GE8" t="str">
        <f>MID(RawData!$A4,GE$1,GE$2)</f>
        <v/>
      </c>
      <c r="GF8" t="e">
        <f t="shared" si="0"/>
        <v>#VALUE!</v>
      </c>
      <c r="GG8" t="e">
        <f t="shared" si="1"/>
        <v>#VALUE!</v>
      </c>
      <c r="GH8" t="e">
        <f t="shared" si="2"/>
        <v>#VALUE!</v>
      </c>
      <c r="GI8" t="e">
        <f t="shared" si="3"/>
        <v>#VALUE!</v>
      </c>
      <c r="GJ8" t="e">
        <f t="shared" si="4"/>
        <v>#VALUE!</v>
      </c>
      <c r="GK8" t="e">
        <f t="shared" si="5"/>
        <v>#VALUE!</v>
      </c>
      <c r="GL8" t="e">
        <f t="shared" si="6"/>
        <v>#VALUE!</v>
      </c>
      <c r="GM8" t="e">
        <f t="shared" si="7"/>
        <v>#VALUE!</v>
      </c>
      <c r="GN8" t="e">
        <f t="shared" si="8"/>
        <v>#VALUE!</v>
      </c>
      <c r="GO8" t="e">
        <f t="shared" si="9"/>
        <v>#VALUE!</v>
      </c>
      <c r="GP8" t="e">
        <f t="shared" si="10"/>
        <v>#VALUE!</v>
      </c>
      <c r="GQ8" t="e">
        <f t="shared" si="11"/>
        <v>#VALUE!</v>
      </c>
      <c r="GR8" t="e">
        <f t="shared" si="12"/>
        <v>#VALUE!</v>
      </c>
      <c r="GS8" t="e">
        <f t="shared" si="13"/>
        <v>#VALUE!</v>
      </c>
      <c r="GT8" t="e">
        <f t="shared" si="14"/>
        <v>#VALUE!</v>
      </c>
      <c r="GU8" t="e">
        <f t="shared" si="15"/>
        <v>#VALUE!</v>
      </c>
    </row>
    <row r="9" spans="1:203">
      <c r="A9" t="str">
        <f>MID(RawData!$A5,A$1,A$2)</f>
        <v/>
      </c>
      <c r="B9" t="str">
        <f>MID(RawData!$A5,B$1,B$2)</f>
        <v/>
      </c>
      <c r="C9" t="str">
        <f>MID(RawData!$A5,C$1,C$2)</f>
        <v/>
      </c>
      <c r="D9" t="str">
        <f>MID(RawData!$A5,D$1,D$2)</f>
        <v/>
      </c>
      <c r="E9" t="str">
        <f>MID(RawData!$A5,E$1,E$2)</f>
        <v/>
      </c>
      <c r="F9" t="str">
        <f>MID(RawData!$A5,F$1,F$2)</f>
        <v/>
      </c>
      <c r="G9" t="str">
        <f>MID(RawData!$A5,G$1,G$2)</f>
        <v/>
      </c>
      <c r="H9" t="str">
        <f>MID(RawData!$A5,H$1,H$2)</f>
        <v/>
      </c>
      <c r="I9" t="str">
        <f>MID(RawData!$A5,I$1,I$2)</f>
        <v/>
      </c>
      <c r="J9" t="str">
        <f>MID(RawData!$A5,J$1,J$2)</f>
        <v/>
      </c>
      <c r="K9" t="str">
        <f>MID(RawData!$A5,K$1,K$2)</f>
        <v/>
      </c>
      <c r="L9" t="str">
        <f>MID(RawData!$A5,L$1,L$2)</f>
        <v/>
      </c>
      <c r="M9" t="str">
        <f>MID(RawData!$A5,M$1,M$2)</f>
        <v/>
      </c>
      <c r="N9" t="str">
        <f>MID(RawData!$A5,N$1,N$2)</f>
        <v/>
      </c>
      <c r="O9" t="str">
        <f>MID(RawData!$A5,O$1,O$2)</f>
        <v/>
      </c>
      <c r="P9" t="str">
        <f>MID(RawData!$A5,P$1,P$2)</f>
        <v/>
      </c>
      <c r="Q9" t="str">
        <f>MID(RawData!$A5,Q$1,Q$2)</f>
        <v/>
      </c>
      <c r="R9" t="str">
        <f>MID(RawData!$A5,R$1,R$2)</f>
        <v/>
      </c>
      <c r="S9" t="str">
        <f>MID(RawData!$A5,S$1,S$2)</f>
        <v/>
      </c>
      <c r="T9" t="str">
        <f>MID(RawData!$A5,T$1,T$2)</f>
        <v/>
      </c>
      <c r="U9" t="str">
        <f>MID(RawData!$A5,U$1,U$2)</f>
        <v/>
      </c>
      <c r="V9" t="e">
        <f>MID(RawData!$A5,V$1,V$2)*1</f>
        <v>#VALUE!</v>
      </c>
      <c r="W9" t="e">
        <f>MID(RawData!$A5,W$1,W$2)*1</f>
        <v>#VALUE!</v>
      </c>
      <c r="X9" t="e">
        <f>MID(RawData!$A5,X$1,X$2)*1</f>
        <v>#VALUE!</v>
      </c>
      <c r="Y9" t="e">
        <f>MID(RawData!$A5,Y$1,Y$2)*1</f>
        <v>#VALUE!</v>
      </c>
      <c r="Z9" t="e">
        <f>MID(RawData!$A5,Z$1,Z$2)*1</f>
        <v>#VALUE!</v>
      </c>
      <c r="AA9" t="e">
        <f>MID(RawData!$A5,AA$1,AA$2)*1</f>
        <v>#VALUE!</v>
      </c>
      <c r="AB9" t="e">
        <f>MID(RawData!$A5,AB$1,AB$2)*1</f>
        <v>#VALUE!</v>
      </c>
      <c r="AC9" t="e">
        <f>MID(RawData!$A5,AC$1,AC$2)*1</f>
        <v>#VALUE!</v>
      </c>
      <c r="AD9" t="e">
        <f>MID(RawData!$A5,AD$1,AD$2)*1</f>
        <v>#VALUE!</v>
      </c>
      <c r="AE9" t="e">
        <f>MID(RawData!$A5,AE$1,AE$2)*1</f>
        <v>#VALUE!</v>
      </c>
      <c r="AF9" t="e">
        <f>MID(RawData!$A5,AF$1,AF$2)*1</f>
        <v>#VALUE!</v>
      </c>
      <c r="AG9" t="e">
        <f>MID(RawData!$A5,AG$1,AG$2)*1</f>
        <v>#VALUE!</v>
      </c>
      <c r="AH9" t="e">
        <f>MID(RawData!$A5,AH$1,AH$2)*1</f>
        <v>#VALUE!</v>
      </c>
      <c r="AI9" t="e">
        <f>MID(RawData!$A5,AI$1,AI$2)*1</f>
        <v>#VALUE!</v>
      </c>
      <c r="AJ9" t="e">
        <f>MID(RawData!$A5,AJ$1,AJ$2)*1</f>
        <v>#VALUE!</v>
      </c>
      <c r="AK9" t="e">
        <f>MID(RawData!$A5,AK$1,AK$2)*1</f>
        <v>#VALUE!</v>
      </c>
      <c r="AL9" t="e">
        <f>MID(RawData!$A5,AL$1,AL$2)*1</f>
        <v>#VALUE!</v>
      </c>
      <c r="AM9" t="e">
        <f>MID(RawData!$A5,AM$1,AM$2)*1</f>
        <v>#VALUE!</v>
      </c>
      <c r="AN9" t="e">
        <f>MID(RawData!$A5,AN$1,AN$2)*1</f>
        <v>#VALUE!</v>
      </c>
      <c r="AO9" t="e">
        <f>MID(RawData!$A5,AO$1,AO$2)*1</f>
        <v>#VALUE!</v>
      </c>
      <c r="AP9" t="e">
        <f>MID(RawData!$A5,AP$1,AP$2)*1</f>
        <v>#VALUE!</v>
      </c>
      <c r="AQ9" t="e">
        <f>MID(RawData!$A5,AQ$1,AQ$2)*1</f>
        <v>#VALUE!</v>
      </c>
      <c r="AR9" t="e">
        <f>MID(RawData!$A5,AR$1,AR$2)*1</f>
        <v>#VALUE!</v>
      </c>
      <c r="AS9" t="e">
        <f>MID(RawData!$A5,AS$1,AS$2)*1</f>
        <v>#VALUE!</v>
      </c>
      <c r="AT9" t="e">
        <f>MID(RawData!$A5,AT$1,AT$2)*1</f>
        <v>#VALUE!</v>
      </c>
      <c r="AU9" t="e">
        <f>MID(RawData!$A5,AU$1,AU$2)*1</f>
        <v>#VALUE!</v>
      </c>
      <c r="AV9" t="e">
        <f>MID(RawData!$A5,AV$1,AV$2)*1</f>
        <v>#VALUE!</v>
      </c>
      <c r="AW9" t="e">
        <f>MID(RawData!$A5,AW$1,AW$2)*1</f>
        <v>#VALUE!</v>
      </c>
      <c r="AX9" t="e">
        <f>MID(RawData!$A5,AX$1,AX$2)*1</f>
        <v>#VALUE!</v>
      </c>
      <c r="AY9" t="e">
        <f>MID(RawData!$A5,AY$1,AY$2)*1</f>
        <v>#VALUE!</v>
      </c>
      <c r="AZ9" t="e">
        <f>MID(RawData!$A5,AZ$1,AZ$2)*1</f>
        <v>#VALUE!</v>
      </c>
      <c r="BA9" t="e">
        <f>MID(RawData!$A5,BA$1,BA$2)*1</f>
        <v>#VALUE!</v>
      </c>
      <c r="BB9" t="e">
        <f>MID(RawData!$A5,BB$1,BB$2)*1</f>
        <v>#VALUE!</v>
      </c>
      <c r="BC9" t="e">
        <f>MID(RawData!$A5,BC$1,BC$2)*1</f>
        <v>#VALUE!</v>
      </c>
      <c r="BD9" t="e">
        <f>MID(RawData!$A5,BD$1,BD$2)*1</f>
        <v>#VALUE!</v>
      </c>
      <c r="BE9" t="e">
        <f>MID(RawData!$A5,BE$1,BE$2)*1</f>
        <v>#VALUE!</v>
      </c>
      <c r="BF9" t="e">
        <f>MID(RawData!$A5,BF$1,BF$2)*1</f>
        <v>#VALUE!</v>
      </c>
      <c r="BG9" t="e">
        <f>MID(RawData!$A5,BG$1,BG$2)*1</f>
        <v>#VALUE!</v>
      </c>
      <c r="BH9" t="e">
        <f>MID(RawData!$A5,BH$1,BH$2)*1</f>
        <v>#VALUE!</v>
      </c>
      <c r="BI9" t="e">
        <f>MID(RawData!$A5,BI$1,BI$2)*1</f>
        <v>#VALUE!</v>
      </c>
      <c r="BJ9" t="e">
        <f>MID(RawData!$A5,BJ$1,BJ$2)*1</f>
        <v>#VALUE!</v>
      </c>
      <c r="BK9" t="e">
        <f>MID(RawData!$A5,BK$1,BK$2)*1</f>
        <v>#VALUE!</v>
      </c>
      <c r="BL9" t="e">
        <f>MID(RawData!$A5,BL$1,BL$2)*1</f>
        <v>#VALUE!</v>
      </c>
      <c r="BM9" t="e">
        <f>MID(RawData!$A5,BM$1,BM$2)*1</f>
        <v>#VALUE!</v>
      </c>
      <c r="BN9" t="e">
        <f>MID(RawData!$A5,BN$1,BN$2)*1</f>
        <v>#VALUE!</v>
      </c>
      <c r="BO9" t="e">
        <f>MID(RawData!$A5,BO$1,BO$2)*1</f>
        <v>#VALUE!</v>
      </c>
      <c r="BP9" t="e">
        <f>MID(RawData!$A5,BP$1,BP$2)*1</f>
        <v>#VALUE!</v>
      </c>
      <c r="BQ9" t="e">
        <f>MID(RawData!$A5,BQ$1,BQ$2)*1</f>
        <v>#VALUE!</v>
      </c>
      <c r="BR9" t="e">
        <f>MID(RawData!$A5,BR$1,BR$2)*1</f>
        <v>#VALUE!</v>
      </c>
      <c r="BS9" t="e">
        <f>MID(RawData!$A5,BS$1,BS$2)*1</f>
        <v>#VALUE!</v>
      </c>
      <c r="BT9" t="e">
        <f>MID(RawData!$A5,BT$1,BT$2)*1</f>
        <v>#VALUE!</v>
      </c>
      <c r="BU9" t="e">
        <f>MID(RawData!$A5,BU$1,BU$2)*1</f>
        <v>#VALUE!</v>
      </c>
      <c r="BV9" t="e">
        <f>MID(RawData!$A5,BV$1,BV$2)*1</f>
        <v>#VALUE!</v>
      </c>
      <c r="BW9" t="e">
        <f>MID(RawData!$A5,BW$1,BW$2)*1</f>
        <v>#VALUE!</v>
      </c>
      <c r="BX9" t="e">
        <f>MID(RawData!$A5,BX$1,BX$2)*1</f>
        <v>#VALUE!</v>
      </c>
      <c r="BY9" t="e">
        <f>MID(RawData!$A5,BY$1,BY$2)*1</f>
        <v>#VALUE!</v>
      </c>
      <c r="BZ9" t="e">
        <f>MID(RawData!$A5,BZ$1,BZ$2)*1</f>
        <v>#VALUE!</v>
      </c>
      <c r="CA9" t="e">
        <f>MID(RawData!$A5,CA$1,CA$2)*1</f>
        <v>#VALUE!</v>
      </c>
      <c r="CB9" t="e">
        <f>MID(RawData!$A5,CB$1,CB$2)*1</f>
        <v>#VALUE!</v>
      </c>
      <c r="CC9" t="e">
        <f>MID(RawData!$A5,CC$1,CC$2)*1</f>
        <v>#VALUE!</v>
      </c>
      <c r="CD9" t="e">
        <f>MID(RawData!$A5,CD$1,CD$2)*1</f>
        <v>#VALUE!</v>
      </c>
      <c r="CE9" t="e">
        <f>MID(RawData!$A5,CE$1,CE$2)*1</f>
        <v>#VALUE!</v>
      </c>
      <c r="CF9" t="e">
        <f>MID(RawData!$A5,CF$1,CF$2)*1</f>
        <v>#VALUE!</v>
      </c>
      <c r="CG9" t="e">
        <f>MID(RawData!$A5,CG$1,CG$2)*1</f>
        <v>#VALUE!</v>
      </c>
      <c r="CH9" t="e">
        <f>MID(RawData!$A5,CH$1,CH$2)*1</f>
        <v>#VALUE!</v>
      </c>
      <c r="CI9" t="e">
        <f>MID(RawData!$A5,CI$1,CI$2)*1</f>
        <v>#VALUE!</v>
      </c>
      <c r="CJ9" t="e">
        <f>MID(RawData!$A5,CJ$1,CJ$2)*1</f>
        <v>#VALUE!</v>
      </c>
      <c r="CK9" t="e">
        <f>MID(RawData!$A5,CK$1,CK$2)*1</f>
        <v>#VALUE!</v>
      </c>
      <c r="CL9" t="e">
        <f>MID(RawData!$A5,CL$1,CL$2)*1</f>
        <v>#VALUE!</v>
      </c>
      <c r="CM9" t="e">
        <f>MID(RawData!$A5,CM$1,CM$2)*1</f>
        <v>#VALUE!</v>
      </c>
      <c r="CN9" t="e">
        <f>MID(RawData!$A5,CN$1,CN$2)*1</f>
        <v>#VALUE!</v>
      </c>
      <c r="CO9" t="e">
        <f>MID(RawData!$A5,CO$1,CO$2)*1</f>
        <v>#VALUE!</v>
      </c>
      <c r="CP9" t="e">
        <f>MID(RawData!$A5,CP$1,CP$2)*1</f>
        <v>#VALUE!</v>
      </c>
      <c r="CQ9" t="e">
        <f>MID(RawData!$A5,CQ$1,CQ$2)*1</f>
        <v>#VALUE!</v>
      </c>
      <c r="CR9" t="e">
        <f>MID(RawData!$A5,CR$1,CR$2)*1</f>
        <v>#VALUE!</v>
      </c>
      <c r="CS9" t="e">
        <f>MID(RawData!$A5,CS$1,CS$2)*1</f>
        <v>#VALUE!</v>
      </c>
      <c r="CT9" t="e">
        <f>MID(RawData!$A5,CT$1,CT$2)*1</f>
        <v>#VALUE!</v>
      </c>
      <c r="CU9" t="e">
        <f>MID(RawData!$A5,CU$1,CU$2)*1</f>
        <v>#VALUE!</v>
      </c>
      <c r="CV9" t="e">
        <f>MID(RawData!$A5,CV$1,CV$2)*1</f>
        <v>#VALUE!</v>
      </c>
      <c r="CW9" t="e">
        <f>MID(RawData!$A5,CW$1,CW$2)*1</f>
        <v>#VALUE!</v>
      </c>
      <c r="CX9" t="e">
        <f>MID(RawData!$A5,CX$1,CX$2)*1</f>
        <v>#VALUE!</v>
      </c>
      <c r="CY9" t="e">
        <f>MID(RawData!$A5,CY$1,CY$2)*1</f>
        <v>#VALUE!</v>
      </c>
      <c r="CZ9" t="e">
        <f>MID(RawData!$A5,CZ$1,CZ$2)*1</f>
        <v>#VALUE!</v>
      </c>
      <c r="DA9" t="e">
        <f>MID(RawData!$A5,DA$1,DA$2)*1</f>
        <v>#VALUE!</v>
      </c>
      <c r="DB9" t="e">
        <f>MID(RawData!$A5,DB$1,DB$2)*1</f>
        <v>#VALUE!</v>
      </c>
      <c r="DC9" t="e">
        <f>MID(RawData!$A5,DC$1,DC$2)*1</f>
        <v>#VALUE!</v>
      </c>
      <c r="DD9" t="e">
        <f>MID(RawData!$A5,DD$1,DD$2)*1</f>
        <v>#VALUE!</v>
      </c>
      <c r="DE9" t="e">
        <f>MID(RawData!$A5,DE$1,DE$2)*1</f>
        <v>#VALUE!</v>
      </c>
      <c r="DF9" t="e">
        <f>MID(RawData!$A5,DF$1,DF$2)*1</f>
        <v>#VALUE!</v>
      </c>
      <c r="DG9" t="e">
        <f>MID(RawData!$A5,DG$1,DG$2)*1</f>
        <v>#VALUE!</v>
      </c>
      <c r="DH9" t="e">
        <f>MID(RawData!$A5,DH$1,DH$2)*1</f>
        <v>#VALUE!</v>
      </c>
      <c r="DI9" t="e">
        <f>MID(RawData!$A5,DI$1,DI$2)*1</f>
        <v>#VALUE!</v>
      </c>
      <c r="DJ9" t="e">
        <f>MID(RawData!$A5,DJ$1,DJ$2)*1</f>
        <v>#VALUE!</v>
      </c>
      <c r="DK9" t="e">
        <f>MID(RawData!$A5,DK$1,DK$2)*1</f>
        <v>#VALUE!</v>
      </c>
      <c r="DL9" t="e">
        <f>MID(RawData!$A5,DL$1,DL$2)*1</f>
        <v>#VALUE!</v>
      </c>
      <c r="DM9" t="e">
        <f>MID(RawData!$A5,DM$1,DM$2)*1</f>
        <v>#VALUE!</v>
      </c>
      <c r="DN9" t="e">
        <f>MID(RawData!$A5,DN$1,DN$2)*1</f>
        <v>#VALUE!</v>
      </c>
      <c r="DO9" t="e">
        <f>MID(RawData!$A5,DO$1,DO$2)*1</f>
        <v>#VALUE!</v>
      </c>
      <c r="DP9" t="e">
        <f>MID(RawData!$A5,DP$1,DP$2)*1</f>
        <v>#VALUE!</v>
      </c>
      <c r="DQ9" t="e">
        <f>MID(RawData!$A5,DQ$1,DQ$2)*1</f>
        <v>#VALUE!</v>
      </c>
      <c r="DR9" t="e">
        <f>MID(RawData!$A5,DR$1,DR$2)*1</f>
        <v>#VALUE!</v>
      </c>
      <c r="DS9" t="e">
        <f>MID(RawData!$A5,DS$1,DS$2)*1</f>
        <v>#VALUE!</v>
      </c>
      <c r="DT9" t="e">
        <f>MID(RawData!$A5,DT$1,DT$2)*1</f>
        <v>#VALUE!</v>
      </c>
      <c r="DU9" t="e">
        <f>MID(RawData!$A5,DU$1,DU$2)*1</f>
        <v>#VALUE!</v>
      </c>
      <c r="DV9" t="e">
        <f>MID(RawData!$A5,DV$1,DV$2)*1</f>
        <v>#VALUE!</v>
      </c>
      <c r="DW9" t="e">
        <f>MID(RawData!$A5,DW$1,DW$2)*1</f>
        <v>#VALUE!</v>
      </c>
      <c r="DX9" t="e">
        <f>MID(RawData!$A5,DX$1,DX$2)*1</f>
        <v>#VALUE!</v>
      </c>
      <c r="DY9" t="e">
        <f>MID(RawData!$A5,DY$1,DY$2)*1</f>
        <v>#VALUE!</v>
      </c>
      <c r="DZ9" t="e">
        <f>MID(RawData!$A5,DZ$1,DZ$2)*1</f>
        <v>#VALUE!</v>
      </c>
      <c r="EA9" t="e">
        <f>MID(RawData!$A5,EA$1,EA$2)*1</f>
        <v>#VALUE!</v>
      </c>
      <c r="EB9" t="e">
        <f>MID(RawData!$A5,EB$1,EB$2)*1</f>
        <v>#VALUE!</v>
      </c>
      <c r="EC9" t="e">
        <f>MID(RawData!$A5,EC$1,EC$2)*1</f>
        <v>#VALUE!</v>
      </c>
      <c r="ED9" t="e">
        <f>MID(RawData!$A5,ED$1,ED$2)*1</f>
        <v>#VALUE!</v>
      </c>
      <c r="EE9" t="e">
        <f>MID(RawData!$A5,EE$1,EE$2)*1</f>
        <v>#VALUE!</v>
      </c>
      <c r="EF9" t="e">
        <f>MID(RawData!$A5,EF$1,EF$2)*1</f>
        <v>#VALUE!</v>
      </c>
      <c r="EG9" t="e">
        <f>MID(RawData!$A5,EG$1,EG$2)*1</f>
        <v>#VALUE!</v>
      </c>
      <c r="EH9" t="e">
        <f>MID(RawData!$A5,EH$1,EH$2)*1</f>
        <v>#VALUE!</v>
      </c>
      <c r="EI9" t="e">
        <f>MID(RawData!$A5,EI$1,EI$2)*1</f>
        <v>#VALUE!</v>
      </c>
      <c r="EJ9" t="e">
        <f>MID(RawData!$A5,EJ$1,EJ$2)*1</f>
        <v>#VALUE!</v>
      </c>
      <c r="EK9" t="e">
        <f>MID(RawData!$A5,EK$1,EK$2)*1</f>
        <v>#VALUE!</v>
      </c>
      <c r="EL9" t="e">
        <f>MID(RawData!$A5,EL$1,EL$2)*1</f>
        <v>#VALUE!</v>
      </c>
      <c r="EM9" t="e">
        <f>MID(RawData!$A5,EM$1,EM$2)*1</f>
        <v>#VALUE!</v>
      </c>
      <c r="EN9" t="e">
        <f>MID(RawData!$A5,EN$1,EN$2)*1</f>
        <v>#VALUE!</v>
      </c>
      <c r="EO9" t="e">
        <f>MID(RawData!$A5,EO$1,EO$2)*1</f>
        <v>#VALUE!</v>
      </c>
      <c r="EP9" t="e">
        <f>MID(RawData!$A5,EP$1,EP$2)*1</f>
        <v>#VALUE!</v>
      </c>
      <c r="EQ9" t="e">
        <f>MID(RawData!$A5,EQ$1,EQ$2)*1</f>
        <v>#VALUE!</v>
      </c>
      <c r="ER9" t="e">
        <f>MID(RawData!$A5,ER$1,ER$2)*1</f>
        <v>#VALUE!</v>
      </c>
      <c r="ES9" t="e">
        <f>MID(RawData!$A5,ES$1,ES$2)*1</f>
        <v>#VALUE!</v>
      </c>
      <c r="ET9" t="e">
        <f>MID(RawData!$A5,ET$1,ET$2)*1</f>
        <v>#VALUE!</v>
      </c>
      <c r="EU9" t="e">
        <f>MID(RawData!$A5,EU$1,EU$2)*1</f>
        <v>#VALUE!</v>
      </c>
      <c r="EV9" t="e">
        <f>MID(RawData!$A5,EV$1,EV$2)*1</f>
        <v>#VALUE!</v>
      </c>
      <c r="EW9" t="e">
        <f>MID(RawData!$A5,EW$1,EW$2)*1</f>
        <v>#VALUE!</v>
      </c>
      <c r="EX9" t="e">
        <f>MID(RawData!$A5,EX$1,EX$2)*1</f>
        <v>#VALUE!</v>
      </c>
      <c r="EY9" t="e">
        <f>MID(RawData!$A5,EY$1,EY$2)*1</f>
        <v>#VALUE!</v>
      </c>
      <c r="EZ9" t="e">
        <f>MID(RawData!$A5,EZ$1,EZ$2)*1</f>
        <v>#VALUE!</v>
      </c>
      <c r="FA9" t="e">
        <f>MID(RawData!$A5,FA$1,FA$2)*1</f>
        <v>#VALUE!</v>
      </c>
      <c r="FB9" t="e">
        <f>MID(RawData!$A5,FB$1,FB$2)*1</f>
        <v>#VALUE!</v>
      </c>
      <c r="FC9" t="e">
        <f>MID(RawData!$A5,FC$1,FC$2)*1</f>
        <v>#VALUE!</v>
      </c>
      <c r="FD9" t="e">
        <f>MID(RawData!$A5,FD$1,FD$2)*1</f>
        <v>#VALUE!</v>
      </c>
      <c r="FE9" t="e">
        <f>MID(RawData!$A5,FE$1,FE$2)*1</f>
        <v>#VALUE!</v>
      </c>
      <c r="FF9" t="e">
        <f>MID(RawData!$A5,FF$1,FF$2)*1</f>
        <v>#VALUE!</v>
      </c>
      <c r="FG9" t="e">
        <f>MID(RawData!$A5,FG$1,FG$2)*1</f>
        <v>#VALUE!</v>
      </c>
      <c r="FH9" t="e">
        <f>MID(RawData!$A5,FH$1,FH$2)*1</f>
        <v>#VALUE!</v>
      </c>
      <c r="FI9" t="e">
        <f>MID(RawData!$A5,FI$1,FI$2)*1</f>
        <v>#VALUE!</v>
      </c>
      <c r="FJ9" t="e">
        <f>MID(RawData!$A5,FJ$1,FJ$2)*1</f>
        <v>#VALUE!</v>
      </c>
      <c r="FK9" t="e">
        <f>MID(RawData!$A5,FK$1,FK$2)*1</f>
        <v>#VALUE!</v>
      </c>
      <c r="FL9" t="e">
        <f>MID(RawData!$A5,FL$1,FL$2)*1</f>
        <v>#VALUE!</v>
      </c>
      <c r="FM9" t="e">
        <f>MID(RawData!$A5,FM$1,FM$2)*1</f>
        <v>#VALUE!</v>
      </c>
      <c r="FN9" t="e">
        <f>MID(RawData!$A5,FN$1,FN$2)*1</f>
        <v>#VALUE!</v>
      </c>
      <c r="FO9" t="e">
        <f>MID(RawData!$A5,FO$1,FO$2)*1</f>
        <v>#VALUE!</v>
      </c>
      <c r="FP9" t="e">
        <f>MID(RawData!$A5,FP$1,FP$2)*1</f>
        <v>#VALUE!</v>
      </c>
      <c r="FQ9" t="e">
        <f>MID(RawData!$A5,FQ$1,FQ$2)*1</f>
        <v>#VALUE!</v>
      </c>
      <c r="FR9" t="e">
        <f>MID(RawData!$A5,FR$1,FR$2)*1</f>
        <v>#VALUE!</v>
      </c>
      <c r="FS9" t="e">
        <f>MID(RawData!$A5,FS$1,FS$2)*1</f>
        <v>#VALUE!</v>
      </c>
      <c r="FT9" t="e">
        <f>MID(RawData!$A5,FT$1,FT$2)*1</f>
        <v>#VALUE!</v>
      </c>
      <c r="FU9" t="e">
        <f>MID(RawData!$A5,FU$1,FU$2)*1</f>
        <v>#VALUE!</v>
      </c>
      <c r="FV9" t="e">
        <f>MID(RawData!$A5,FV$1,FV$2)*1</f>
        <v>#VALUE!</v>
      </c>
      <c r="FW9" t="e">
        <f>MID(RawData!$A5,FW$1,FW$2)*1</f>
        <v>#VALUE!</v>
      </c>
      <c r="FX9" t="e">
        <f>MID(RawData!$A5,FX$1,FX$2)*1</f>
        <v>#VALUE!</v>
      </c>
      <c r="FY9" t="e">
        <f>MID(RawData!$A5,FY$1,FY$2)*1</f>
        <v>#VALUE!</v>
      </c>
      <c r="FZ9" t="e">
        <f>MID(RawData!$A5,FZ$1,FZ$2)*1</f>
        <v>#VALUE!</v>
      </c>
      <c r="GA9" t="e">
        <f>MID(RawData!$A5,GA$1,GA$2)*1</f>
        <v>#VALUE!</v>
      </c>
      <c r="GB9" t="e">
        <f>MID(RawData!$A5,GB$1,GB$2)*1</f>
        <v>#VALUE!</v>
      </c>
      <c r="GC9" t="e">
        <f>MID(RawData!$A5,GC$1,GC$2)*1</f>
        <v>#VALUE!</v>
      </c>
      <c r="GD9" t="e">
        <f>MID(RawData!$A5,GD$1,GD$2)*1</f>
        <v>#VALUE!</v>
      </c>
      <c r="GE9" t="str">
        <f>MID(RawData!$A5,GE$1,GE$2)</f>
        <v/>
      </c>
      <c r="GF9" t="e">
        <f t="shared" si="0"/>
        <v>#VALUE!</v>
      </c>
      <c r="GG9" t="e">
        <f t="shared" si="1"/>
        <v>#VALUE!</v>
      </c>
      <c r="GH9" t="e">
        <f t="shared" si="2"/>
        <v>#VALUE!</v>
      </c>
      <c r="GI9" t="e">
        <f t="shared" si="3"/>
        <v>#VALUE!</v>
      </c>
      <c r="GJ9" t="e">
        <f t="shared" si="4"/>
        <v>#VALUE!</v>
      </c>
      <c r="GK9" t="e">
        <f t="shared" si="5"/>
        <v>#VALUE!</v>
      </c>
      <c r="GL9" t="e">
        <f t="shared" si="6"/>
        <v>#VALUE!</v>
      </c>
      <c r="GM9" t="e">
        <f t="shared" si="7"/>
        <v>#VALUE!</v>
      </c>
      <c r="GN9" t="e">
        <f t="shared" si="8"/>
        <v>#VALUE!</v>
      </c>
      <c r="GO9" t="e">
        <f t="shared" si="9"/>
        <v>#VALUE!</v>
      </c>
      <c r="GP9" t="e">
        <f t="shared" si="10"/>
        <v>#VALUE!</v>
      </c>
      <c r="GQ9" t="e">
        <f t="shared" si="11"/>
        <v>#VALUE!</v>
      </c>
      <c r="GR9" t="e">
        <f t="shared" si="12"/>
        <v>#VALUE!</v>
      </c>
      <c r="GS9" t="e">
        <f t="shared" si="13"/>
        <v>#VALUE!</v>
      </c>
      <c r="GT9" t="e">
        <f t="shared" si="14"/>
        <v>#VALUE!</v>
      </c>
      <c r="GU9" t="e">
        <f t="shared" si="15"/>
        <v>#VALUE!</v>
      </c>
    </row>
    <row r="10" spans="1:203">
      <c r="A10" s="7" t="str">
        <f>MID(RawData!$A6,A$1,A$2)</f>
        <v/>
      </c>
      <c r="B10" t="str">
        <f>MID(RawData!$A6,B$1,B$2)</f>
        <v/>
      </c>
      <c r="C10" t="str">
        <f>MID(RawData!$A6,C$1,C$2)</f>
        <v/>
      </c>
      <c r="D10" t="str">
        <f>MID(RawData!$A6,D$1,D$2)</f>
        <v/>
      </c>
      <c r="E10" t="str">
        <f>MID(RawData!$A6,E$1,E$2)</f>
        <v/>
      </c>
      <c r="F10" t="str">
        <f>MID(RawData!$A6,F$1,F$2)</f>
        <v/>
      </c>
      <c r="G10" t="str">
        <f>MID(RawData!$A6,G$1,G$2)</f>
        <v/>
      </c>
      <c r="H10" t="str">
        <f>MID(RawData!$A6,H$1,H$2)</f>
        <v/>
      </c>
      <c r="I10" t="str">
        <f>MID(RawData!$A6,I$1,I$2)</f>
        <v/>
      </c>
      <c r="J10" t="str">
        <f>MID(RawData!$A6,J$1,J$2)</f>
        <v/>
      </c>
      <c r="K10" t="str">
        <f>MID(RawData!$A6,K$1,K$2)</f>
        <v/>
      </c>
      <c r="L10" t="str">
        <f>MID(RawData!$A6,L$1,L$2)</f>
        <v/>
      </c>
      <c r="M10" t="str">
        <f>MID(RawData!$A6,M$1,M$2)</f>
        <v/>
      </c>
      <c r="N10" t="str">
        <f>MID(RawData!$A6,N$1,N$2)</f>
        <v/>
      </c>
      <c r="O10" t="str">
        <f>MID(RawData!$A6,O$1,O$2)</f>
        <v/>
      </c>
      <c r="P10" t="str">
        <f>MID(RawData!$A6,P$1,P$2)</f>
        <v/>
      </c>
      <c r="Q10" t="str">
        <f>MID(RawData!$A6,Q$1,Q$2)</f>
        <v/>
      </c>
      <c r="R10" t="str">
        <f>MID(RawData!$A6,R$1,R$2)</f>
        <v/>
      </c>
      <c r="S10" t="str">
        <f>MID(RawData!$A6,S$1,S$2)</f>
        <v/>
      </c>
      <c r="T10" t="str">
        <f>MID(RawData!$A6,T$1,T$2)</f>
        <v/>
      </c>
      <c r="U10" t="str">
        <f>MID(RawData!$A6,U$1,U$2)</f>
        <v/>
      </c>
      <c r="V10" t="e">
        <f>MID(RawData!$A6,V$1,V$2)*1</f>
        <v>#VALUE!</v>
      </c>
      <c r="W10" t="e">
        <f>MID(RawData!$A6,W$1,W$2)*1</f>
        <v>#VALUE!</v>
      </c>
      <c r="X10" t="e">
        <f>MID(RawData!$A6,X$1,X$2)*1</f>
        <v>#VALUE!</v>
      </c>
      <c r="Y10" t="e">
        <f>MID(RawData!$A6,Y$1,Y$2)*1</f>
        <v>#VALUE!</v>
      </c>
      <c r="Z10" t="e">
        <f>MID(RawData!$A6,Z$1,Z$2)*1</f>
        <v>#VALUE!</v>
      </c>
      <c r="AA10" t="e">
        <f>MID(RawData!$A6,AA$1,AA$2)*1</f>
        <v>#VALUE!</v>
      </c>
      <c r="AB10" t="e">
        <f>MID(RawData!$A6,AB$1,AB$2)*1</f>
        <v>#VALUE!</v>
      </c>
      <c r="AC10" t="e">
        <f>MID(RawData!$A6,AC$1,AC$2)*1</f>
        <v>#VALUE!</v>
      </c>
      <c r="AD10" t="e">
        <f>MID(RawData!$A6,AD$1,AD$2)*1</f>
        <v>#VALUE!</v>
      </c>
      <c r="AE10" t="e">
        <f>MID(RawData!$A6,AE$1,AE$2)*1</f>
        <v>#VALUE!</v>
      </c>
      <c r="AF10" t="e">
        <f>MID(RawData!$A6,AF$1,AF$2)*1</f>
        <v>#VALUE!</v>
      </c>
      <c r="AG10" t="e">
        <f>MID(RawData!$A6,AG$1,AG$2)*1</f>
        <v>#VALUE!</v>
      </c>
      <c r="AH10" t="e">
        <f>MID(RawData!$A6,AH$1,AH$2)*1</f>
        <v>#VALUE!</v>
      </c>
      <c r="AI10" t="e">
        <f>MID(RawData!$A6,AI$1,AI$2)*1</f>
        <v>#VALUE!</v>
      </c>
      <c r="AJ10" t="e">
        <f>MID(RawData!$A6,AJ$1,AJ$2)*1</f>
        <v>#VALUE!</v>
      </c>
      <c r="AK10" t="e">
        <f>MID(RawData!$A6,AK$1,AK$2)*1</f>
        <v>#VALUE!</v>
      </c>
      <c r="AL10" t="e">
        <f>MID(RawData!$A6,AL$1,AL$2)*1</f>
        <v>#VALUE!</v>
      </c>
      <c r="AM10" t="e">
        <f>MID(RawData!$A6,AM$1,AM$2)*1</f>
        <v>#VALUE!</v>
      </c>
      <c r="AN10" t="e">
        <f>MID(RawData!$A6,AN$1,AN$2)*1</f>
        <v>#VALUE!</v>
      </c>
      <c r="AO10" t="e">
        <f>MID(RawData!$A6,AO$1,AO$2)*1</f>
        <v>#VALUE!</v>
      </c>
      <c r="AP10" t="e">
        <f>MID(RawData!$A6,AP$1,AP$2)*1</f>
        <v>#VALUE!</v>
      </c>
      <c r="AQ10" t="e">
        <f>MID(RawData!$A6,AQ$1,AQ$2)*1</f>
        <v>#VALUE!</v>
      </c>
      <c r="AR10" t="e">
        <f>MID(RawData!$A6,AR$1,AR$2)*1</f>
        <v>#VALUE!</v>
      </c>
      <c r="AS10" t="e">
        <f>MID(RawData!$A6,AS$1,AS$2)*1</f>
        <v>#VALUE!</v>
      </c>
      <c r="AT10" t="e">
        <f>MID(RawData!$A6,AT$1,AT$2)*1</f>
        <v>#VALUE!</v>
      </c>
      <c r="AU10" t="e">
        <f>MID(RawData!$A6,AU$1,AU$2)*1</f>
        <v>#VALUE!</v>
      </c>
      <c r="AV10" t="e">
        <f>MID(RawData!$A6,AV$1,AV$2)*1</f>
        <v>#VALUE!</v>
      </c>
      <c r="AW10" t="e">
        <f>MID(RawData!$A6,AW$1,AW$2)*1</f>
        <v>#VALUE!</v>
      </c>
      <c r="AX10" t="e">
        <f>MID(RawData!$A6,AX$1,AX$2)*1</f>
        <v>#VALUE!</v>
      </c>
      <c r="AY10" t="e">
        <f>MID(RawData!$A6,AY$1,AY$2)*1</f>
        <v>#VALUE!</v>
      </c>
      <c r="AZ10" t="e">
        <f>MID(RawData!$A6,AZ$1,AZ$2)*1</f>
        <v>#VALUE!</v>
      </c>
      <c r="BA10" t="e">
        <f>MID(RawData!$A6,BA$1,BA$2)*1</f>
        <v>#VALUE!</v>
      </c>
      <c r="BB10" t="e">
        <f>MID(RawData!$A6,BB$1,BB$2)*1</f>
        <v>#VALUE!</v>
      </c>
      <c r="BC10" t="e">
        <f>MID(RawData!$A6,BC$1,BC$2)*1</f>
        <v>#VALUE!</v>
      </c>
      <c r="BD10" t="e">
        <f>MID(RawData!$A6,BD$1,BD$2)*1</f>
        <v>#VALUE!</v>
      </c>
      <c r="BE10" t="e">
        <f>MID(RawData!$A6,BE$1,BE$2)*1</f>
        <v>#VALUE!</v>
      </c>
      <c r="BF10" t="e">
        <f>MID(RawData!$A6,BF$1,BF$2)*1</f>
        <v>#VALUE!</v>
      </c>
      <c r="BG10" t="e">
        <f>MID(RawData!$A6,BG$1,BG$2)*1</f>
        <v>#VALUE!</v>
      </c>
      <c r="BH10" t="e">
        <f>MID(RawData!$A6,BH$1,BH$2)*1</f>
        <v>#VALUE!</v>
      </c>
      <c r="BI10" t="e">
        <f>MID(RawData!$A6,BI$1,BI$2)*1</f>
        <v>#VALUE!</v>
      </c>
      <c r="BJ10" t="e">
        <f>MID(RawData!$A6,BJ$1,BJ$2)*1</f>
        <v>#VALUE!</v>
      </c>
      <c r="BK10" t="e">
        <f>MID(RawData!$A6,BK$1,BK$2)*1</f>
        <v>#VALUE!</v>
      </c>
      <c r="BL10" t="e">
        <f>MID(RawData!$A6,BL$1,BL$2)*1</f>
        <v>#VALUE!</v>
      </c>
      <c r="BM10" t="e">
        <f>MID(RawData!$A6,BM$1,BM$2)*1</f>
        <v>#VALUE!</v>
      </c>
      <c r="BN10" t="e">
        <f>MID(RawData!$A6,BN$1,BN$2)*1</f>
        <v>#VALUE!</v>
      </c>
      <c r="BO10" t="e">
        <f>MID(RawData!$A6,BO$1,BO$2)*1</f>
        <v>#VALUE!</v>
      </c>
      <c r="BP10" t="e">
        <f>MID(RawData!$A6,BP$1,BP$2)*1</f>
        <v>#VALUE!</v>
      </c>
      <c r="BQ10" t="e">
        <f>MID(RawData!$A6,BQ$1,BQ$2)*1</f>
        <v>#VALUE!</v>
      </c>
      <c r="BR10" t="e">
        <f>MID(RawData!$A6,BR$1,BR$2)*1</f>
        <v>#VALUE!</v>
      </c>
      <c r="BS10" t="e">
        <f>MID(RawData!$A6,BS$1,BS$2)*1</f>
        <v>#VALUE!</v>
      </c>
      <c r="BT10" t="e">
        <f>MID(RawData!$A6,BT$1,BT$2)*1</f>
        <v>#VALUE!</v>
      </c>
      <c r="BU10" t="e">
        <f>MID(RawData!$A6,BU$1,BU$2)*1</f>
        <v>#VALUE!</v>
      </c>
      <c r="BV10" t="e">
        <f>MID(RawData!$A6,BV$1,BV$2)*1</f>
        <v>#VALUE!</v>
      </c>
      <c r="BW10" t="e">
        <f>MID(RawData!$A6,BW$1,BW$2)*1</f>
        <v>#VALUE!</v>
      </c>
      <c r="BX10" t="e">
        <f>MID(RawData!$A6,BX$1,BX$2)*1</f>
        <v>#VALUE!</v>
      </c>
      <c r="BY10" t="e">
        <f>MID(RawData!$A6,BY$1,BY$2)*1</f>
        <v>#VALUE!</v>
      </c>
      <c r="BZ10" t="e">
        <f>MID(RawData!$A6,BZ$1,BZ$2)*1</f>
        <v>#VALUE!</v>
      </c>
      <c r="CA10" t="e">
        <f>MID(RawData!$A6,CA$1,CA$2)*1</f>
        <v>#VALUE!</v>
      </c>
      <c r="CB10" t="e">
        <f>MID(RawData!$A6,CB$1,CB$2)*1</f>
        <v>#VALUE!</v>
      </c>
      <c r="CC10" t="e">
        <f>MID(RawData!$A6,CC$1,CC$2)*1</f>
        <v>#VALUE!</v>
      </c>
      <c r="CD10" t="e">
        <f>MID(RawData!$A6,CD$1,CD$2)*1</f>
        <v>#VALUE!</v>
      </c>
      <c r="CE10" t="e">
        <f>MID(RawData!$A6,CE$1,CE$2)*1</f>
        <v>#VALUE!</v>
      </c>
      <c r="CF10" t="e">
        <f>MID(RawData!$A6,CF$1,CF$2)*1</f>
        <v>#VALUE!</v>
      </c>
      <c r="CG10" t="e">
        <f>MID(RawData!$A6,CG$1,CG$2)*1</f>
        <v>#VALUE!</v>
      </c>
      <c r="CH10" t="e">
        <f>MID(RawData!$A6,CH$1,CH$2)*1</f>
        <v>#VALUE!</v>
      </c>
      <c r="CI10" t="e">
        <f>MID(RawData!$A6,CI$1,CI$2)*1</f>
        <v>#VALUE!</v>
      </c>
      <c r="CJ10" t="e">
        <f>MID(RawData!$A6,CJ$1,CJ$2)*1</f>
        <v>#VALUE!</v>
      </c>
      <c r="CK10" t="e">
        <f>MID(RawData!$A6,CK$1,CK$2)*1</f>
        <v>#VALUE!</v>
      </c>
      <c r="CL10" t="e">
        <f>MID(RawData!$A6,CL$1,CL$2)*1</f>
        <v>#VALUE!</v>
      </c>
      <c r="CM10" t="e">
        <f>MID(RawData!$A6,CM$1,CM$2)*1</f>
        <v>#VALUE!</v>
      </c>
      <c r="CN10" t="e">
        <f>MID(RawData!$A6,CN$1,CN$2)*1</f>
        <v>#VALUE!</v>
      </c>
      <c r="CO10" t="e">
        <f>MID(RawData!$A6,CO$1,CO$2)*1</f>
        <v>#VALUE!</v>
      </c>
      <c r="CP10" t="e">
        <f>MID(RawData!$A6,CP$1,CP$2)*1</f>
        <v>#VALUE!</v>
      </c>
      <c r="CQ10" t="e">
        <f>MID(RawData!$A6,CQ$1,CQ$2)*1</f>
        <v>#VALUE!</v>
      </c>
      <c r="CR10" t="e">
        <f>MID(RawData!$A6,CR$1,CR$2)*1</f>
        <v>#VALUE!</v>
      </c>
      <c r="CS10" t="e">
        <f>MID(RawData!$A6,CS$1,CS$2)*1</f>
        <v>#VALUE!</v>
      </c>
      <c r="CT10" t="e">
        <f>MID(RawData!$A6,CT$1,CT$2)*1</f>
        <v>#VALUE!</v>
      </c>
      <c r="CU10" t="e">
        <f>MID(RawData!$A6,CU$1,CU$2)*1</f>
        <v>#VALUE!</v>
      </c>
      <c r="CV10" t="e">
        <f>MID(RawData!$A6,CV$1,CV$2)*1</f>
        <v>#VALUE!</v>
      </c>
      <c r="CW10" t="e">
        <f>MID(RawData!$A6,CW$1,CW$2)*1</f>
        <v>#VALUE!</v>
      </c>
      <c r="CX10" t="e">
        <f>MID(RawData!$A6,CX$1,CX$2)*1</f>
        <v>#VALUE!</v>
      </c>
      <c r="CY10" t="e">
        <f>MID(RawData!$A6,CY$1,CY$2)*1</f>
        <v>#VALUE!</v>
      </c>
      <c r="CZ10" t="e">
        <f>MID(RawData!$A6,CZ$1,CZ$2)*1</f>
        <v>#VALUE!</v>
      </c>
      <c r="DA10" t="e">
        <f>MID(RawData!$A6,DA$1,DA$2)*1</f>
        <v>#VALUE!</v>
      </c>
      <c r="DB10" t="e">
        <f>MID(RawData!$A6,DB$1,DB$2)*1</f>
        <v>#VALUE!</v>
      </c>
      <c r="DC10" t="e">
        <f>MID(RawData!$A6,DC$1,DC$2)*1</f>
        <v>#VALUE!</v>
      </c>
      <c r="DD10" t="e">
        <f>MID(RawData!$A6,DD$1,DD$2)*1</f>
        <v>#VALUE!</v>
      </c>
      <c r="DE10" t="e">
        <f>MID(RawData!$A6,DE$1,DE$2)*1</f>
        <v>#VALUE!</v>
      </c>
      <c r="DF10" t="e">
        <f>MID(RawData!$A6,DF$1,DF$2)*1</f>
        <v>#VALUE!</v>
      </c>
      <c r="DG10" t="e">
        <f>MID(RawData!$A6,DG$1,DG$2)*1</f>
        <v>#VALUE!</v>
      </c>
      <c r="DH10" t="e">
        <f>MID(RawData!$A6,DH$1,DH$2)*1</f>
        <v>#VALUE!</v>
      </c>
      <c r="DI10" t="e">
        <f>MID(RawData!$A6,DI$1,DI$2)*1</f>
        <v>#VALUE!</v>
      </c>
      <c r="DJ10" t="e">
        <f>MID(RawData!$A6,DJ$1,DJ$2)*1</f>
        <v>#VALUE!</v>
      </c>
      <c r="DK10" t="e">
        <f>MID(RawData!$A6,DK$1,DK$2)*1</f>
        <v>#VALUE!</v>
      </c>
      <c r="DL10" t="e">
        <f>MID(RawData!$A6,DL$1,DL$2)*1</f>
        <v>#VALUE!</v>
      </c>
      <c r="DM10" t="e">
        <f>MID(RawData!$A6,DM$1,DM$2)*1</f>
        <v>#VALUE!</v>
      </c>
      <c r="DN10" t="e">
        <f>MID(RawData!$A6,DN$1,DN$2)*1</f>
        <v>#VALUE!</v>
      </c>
      <c r="DO10" t="e">
        <f>MID(RawData!$A6,DO$1,DO$2)*1</f>
        <v>#VALUE!</v>
      </c>
      <c r="DP10" t="e">
        <f>MID(RawData!$A6,DP$1,DP$2)*1</f>
        <v>#VALUE!</v>
      </c>
      <c r="DQ10" t="e">
        <f>MID(RawData!$A6,DQ$1,DQ$2)*1</f>
        <v>#VALUE!</v>
      </c>
      <c r="DR10" t="e">
        <f>MID(RawData!$A6,DR$1,DR$2)*1</f>
        <v>#VALUE!</v>
      </c>
      <c r="DS10" t="e">
        <f>MID(RawData!$A6,DS$1,DS$2)*1</f>
        <v>#VALUE!</v>
      </c>
      <c r="DT10" t="e">
        <f>MID(RawData!$A6,DT$1,DT$2)*1</f>
        <v>#VALUE!</v>
      </c>
      <c r="DU10" t="e">
        <f>MID(RawData!$A6,DU$1,DU$2)*1</f>
        <v>#VALUE!</v>
      </c>
      <c r="DV10" t="e">
        <f>MID(RawData!$A6,DV$1,DV$2)*1</f>
        <v>#VALUE!</v>
      </c>
      <c r="DW10" t="e">
        <f>MID(RawData!$A6,DW$1,DW$2)*1</f>
        <v>#VALUE!</v>
      </c>
      <c r="DX10" t="e">
        <f>MID(RawData!$A6,DX$1,DX$2)*1</f>
        <v>#VALUE!</v>
      </c>
      <c r="DY10" t="e">
        <f>MID(RawData!$A6,DY$1,DY$2)*1</f>
        <v>#VALUE!</v>
      </c>
      <c r="DZ10" t="e">
        <f>MID(RawData!$A6,DZ$1,DZ$2)*1</f>
        <v>#VALUE!</v>
      </c>
      <c r="EA10" t="e">
        <f>MID(RawData!$A6,EA$1,EA$2)*1</f>
        <v>#VALUE!</v>
      </c>
      <c r="EB10" t="e">
        <f>MID(RawData!$A6,EB$1,EB$2)*1</f>
        <v>#VALUE!</v>
      </c>
      <c r="EC10" t="e">
        <f>MID(RawData!$A6,EC$1,EC$2)*1</f>
        <v>#VALUE!</v>
      </c>
      <c r="ED10" t="e">
        <f>MID(RawData!$A6,ED$1,ED$2)*1</f>
        <v>#VALUE!</v>
      </c>
      <c r="EE10" t="e">
        <f>MID(RawData!$A6,EE$1,EE$2)*1</f>
        <v>#VALUE!</v>
      </c>
      <c r="EF10" t="e">
        <f>MID(RawData!$A6,EF$1,EF$2)*1</f>
        <v>#VALUE!</v>
      </c>
      <c r="EG10" t="e">
        <f>MID(RawData!$A6,EG$1,EG$2)*1</f>
        <v>#VALUE!</v>
      </c>
      <c r="EH10" t="e">
        <f>MID(RawData!$A6,EH$1,EH$2)*1</f>
        <v>#VALUE!</v>
      </c>
      <c r="EI10" t="e">
        <f>MID(RawData!$A6,EI$1,EI$2)*1</f>
        <v>#VALUE!</v>
      </c>
      <c r="EJ10" t="e">
        <f>MID(RawData!$A6,EJ$1,EJ$2)*1</f>
        <v>#VALUE!</v>
      </c>
      <c r="EK10" t="e">
        <f>MID(RawData!$A6,EK$1,EK$2)*1</f>
        <v>#VALUE!</v>
      </c>
      <c r="EL10" t="e">
        <f>MID(RawData!$A6,EL$1,EL$2)*1</f>
        <v>#VALUE!</v>
      </c>
      <c r="EM10" t="e">
        <f>MID(RawData!$A6,EM$1,EM$2)*1</f>
        <v>#VALUE!</v>
      </c>
      <c r="EN10" t="e">
        <f>MID(RawData!$A6,EN$1,EN$2)*1</f>
        <v>#VALUE!</v>
      </c>
      <c r="EO10" t="e">
        <f>MID(RawData!$A6,EO$1,EO$2)*1</f>
        <v>#VALUE!</v>
      </c>
      <c r="EP10" t="e">
        <f>MID(RawData!$A6,EP$1,EP$2)*1</f>
        <v>#VALUE!</v>
      </c>
      <c r="EQ10" t="e">
        <f>MID(RawData!$A6,EQ$1,EQ$2)*1</f>
        <v>#VALUE!</v>
      </c>
      <c r="ER10" t="e">
        <f>MID(RawData!$A6,ER$1,ER$2)*1</f>
        <v>#VALUE!</v>
      </c>
      <c r="ES10" t="e">
        <f>MID(RawData!$A6,ES$1,ES$2)*1</f>
        <v>#VALUE!</v>
      </c>
      <c r="ET10" t="e">
        <f>MID(RawData!$A6,ET$1,ET$2)*1</f>
        <v>#VALUE!</v>
      </c>
      <c r="EU10" t="e">
        <f>MID(RawData!$A6,EU$1,EU$2)*1</f>
        <v>#VALUE!</v>
      </c>
      <c r="EV10" t="e">
        <f>MID(RawData!$A6,EV$1,EV$2)*1</f>
        <v>#VALUE!</v>
      </c>
      <c r="EW10" t="e">
        <f>MID(RawData!$A6,EW$1,EW$2)*1</f>
        <v>#VALUE!</v>
      </c>
      <c r="EX10" t="e">
        <f>MID(RawData!$A6,EX$1,EX$2)*1</f>
        <v>#VALUE!</v>
      </c>
      <c r="EY10" t="e">
        <f>MID(RawData!$A6,EY$1,EY$2)*1</f>
        <v>#VALUE!</v>
      </c>
      <c r="EZ10" t="e">
        <f>MID(RawData!$A6,EZ$1,EZ$2)*1</f>
        <v>#VALUE!</v>
      </c>
      <c r="FA10" t="e">
        <f>MID(RawData!$A6,FA$1,FA$2)*1</f>
        <v>#VALUE!</v>
      </c>
      <c r="FB10" t="e">
        <f>MID(RawData!$A6,FB$1,FB$2)*1</f>
        <v>#VALUE!</v>
      </c>
      <c r="FC10" t="e">
        <f>MID(RawData!$A6,FC$1,FC$2)*1</f>
        <v>#VALUE!</v>
      </c>
      <c r="FD10" t="e">
        <f>MID(RawData!$A6,FD$1,FD$2)*1</f>
        <v>#VALUE!</v>
      </c>
      <c r="FE10" t="e">
        <f>MID(RawData!$A6,FE$1,FE$2)*1</f>
        <v>#VALUE!</v>
      </c>
      <c r="FF10" t="e">
        <f>MID(RawData!$A6,FF$1,FF$2)*1</f>
        <v>#VALUE!</v>
      </c>
      <c r="FG10" t="e">
        <f>MID(RawData!$A6,FG$1,FG$2)*1</f>
        <v>#VALUE!</v>
      </c>
      <c r="FH10" t="e">
        <f>MID(RawData!$A6,FH$1,FH$2)*1</f>
        <v>#VALUE!</v>
      </c>
      <c r="FI10" t="e">
        <f>MID(RawData!$A6,FI$1,FI$2)*1</f>
        <v>#VALUE!</v>
      </c>
      <c r="FJ10" t="e">
        <f>MID(RawData!$A6,FJ$1,FJ$2)*1</f>
        <v>#VALUE!</v>
      </c>
      <c r="FK10" t="e">
        <f>MID(RawData!$A6,FK$1,FK$2)*1</f>
        <v>#VALUE!</v>
      </c>
      <c r="FL10" t="e">
        <f>MID(RawData!$A6,FL$1,FL$2)*1</f>
        <v>#VALUE!</v>
      </c>
      <c r="FM10" t="e">
        <f>MID(RawData!$A6,FM$1,FM$2)*1</f>
        <v>#VALUE!</v>
      </c>
      <c r="FN10" t="e">
        <f>MID(RawData!$A6,FN$1,FN$2)*1</f>
        <v>#VALUE!</v>
      </c>
      <c r="FO10" t="e">
        <f>MID(RawData!$A6,FO$1,FO$2)*1</f>
        <v>#VALUE!</v>
      </c>
      <c r="FP10" t="e">
        <f>MID(RawData!$A6,FP$1,FP$2)*1</f>
        <v>#VALUE!</v>
      </c>
      <c r="FQ10" t="e">
        <f>MID(RawData!$A6,FQ$1,FQ$2)*1</f>
        <v>#VALUE!</v>
      </c>
      <c r="FR10" t="e">
        <f>MID(RawData!$A6,FR$1,FR$2)*1</f>
        <v>#VALUE!</v>
      </c>
      <c r="FS10" t="e">
        <f>MID(RawData!$A6,FS$1,FS$2)*1</f>
        <v>#VALUE!</v>
      </c>
      <c r="FT10" t="e">
        <f>MID(RawData!$A6,FT$1,FT$2)*1</f>
        <v>#VALUE!</v>
      </c>
      <c r="FU10" t="e">
        <f>MID(RawData!$A6,FU$1,FU$2)*1</f>
        <v>#VALUE!</v>
      </c>
      <c r="FV10" t="e">
        <f>MID(RawData!$A6,FV$1,FV$2)*1</f>
        <v>#VALUE!</v>
      </c>
      <c r="FW10" t="e">
        <f>MID(RawData!$A6,FW$1,FW$2)*1</f>
        <v>#VALUE!</v>
      </c>
      <c r="FX10" t="e">
        <f>MID(RawData!$A6,FX$1,FX$2)*1</f>
        <v>#VALUE!</v>
      </c>
      <c r="FY10" t="e">
        <f>MID(RawData!$A6,FY$1,FY$2)*1</f>
        <v>#VALUE!</v>
      </c>
      <c r="FZ10" t="e">
        <f>MID(RawData!$A6,FZ$1,FZ$2)*1</f>
        <v>#VALUE!</v>
      </c>
      <c r="GA10" t="e">
        <f>MID(RawData!$A6,GA$1,GA$2)*1</f>
        <v>#VALUE!</v>
      </c>
      <c r="GB10" t="e">
        <f>MID(RawData!$A6,GB$1,GB$2)*1</f>
        <v>#VALUE!</v>
      </c>
      <c r="GC10" t="e">
        <f>MID(RawData!$A6,GC$1,GC$2)*1</f>
        <v>#VALUE!</v>
      </c>
      <c r="GD10" t="e">
        <f>MID(RawData!$A6,GD$1,GD$2)*1</f>
        <v>#VALUE!</v>
      </c>
      <c r="GE10" t="str">
        <f>MID(RawData!$A6,GE$1,GE$2)</f>
        <v/>
      </c>
      <c r="GF10" t="e">
        <f t="shared" ref="GF10" si="16">SUM(VALUE(FP10),VALUE(FQ10),VALUE(FR10),VALUE(FS10),VALUE(FT10),VALUE(FU10),VALUE(FV10),VALUE(FW10),VALUE(FX10),VALUE(FY10),VALUE(FZ10),VALUE(GA10),VALUE(GB10),VALUE(GC10))</f>
        <v>#VALUE!</v>
      </c>
      <c r="GG10" t="e">
        <f t="shared" ref="GG10" si="17">SUM(VALUE(V10), VALUE(AK10), VALUE(AZ10), VALUE(BO10), VALUE(CD10), VALUE(CS10), VALUE(DH10), VALUE(DW10), VALUE(EL10), VALUE(FA10))</f>
        <v>#VALUE!</v>
      </c>
      <c r="GH10" t="e">
        <f t="shared" ref="GH10" si="18">SUM(VALUE(W10), VALUE(AL10), VALUE(BA10), VALUE(BP10), VALUE(CE10), VALUE(CT10), VALUE(DI10), VALUE(DX10), VALUE(EM10), VALUE(FB10))</f>
        <v>#VALUE!</v>
      </c>
      <c r="GI10" t="e">
        <f t="shared" ref="GI10" si="19">SUM(VALUE(X10), VALUE(AM10), VALUE(BB10), VALUE(BQ10), VALUE(CF10), VALUE(CU10), VALUE(DJ10), VALUE(DY10), VALUE(EN10), VALUE(FC10))</f>
        <v>#VALUE!</v>
      </c>
      <c r="GJ10" t="e">
        <f t="shared" ref="GJ10" si="20">SUM(VALUE(Y10), VALUE(AN10), VALUE(BC10), VALUE(BR10), VALUE(CG10), VALUE(CV10), VALUE(DK10), VALUE(DZ10), VALUE(EO10), VALUE(FD10))</f>
        <v>#VALUE!</v>
      </c>
      <c r="GK10" t="e">
        <f t="shared" ref="GK10" si="21">SUM(VALUE(Z10), VALUE(AO10), VALUE(BD10), VALUE(BS10), VALUE(CH10), VALUE(CW10), VALUE(DL10), VALUE(EA10), VALUE(EP10), VALUE(FE10))</f>
        <v>#VALUE!</v>
      </c>
      <c r="GL10" t="e">
        <f t="shared" ref="GL10" si="22">SUM(VALUE(AA10), VALUE(AP10), VALUE(BE10), VALUE(BT10), VALUE(CI10), VALUE(CX10), VALUE(DM10), VALUE(EB10), VALUE(EQ10), VALUE(FF10))</f>
        <v>#VALUE!</v>
      </c>
      <c r="GM10" t="e">
        <f t="shared" ref="GM10" si="23">SUM(VALUE(AB10), VALUE(AQ10), VALUE(BF10), VALUE(BU10), VALUE(CJ10), VALUE(CY10), VALUE(DN10), VALUE(EC10), VALUE(ER10), VALUE(FG10))</f>
        <v>#VALUE!</v>
      </c>
      <c r="GN10" t="e">
        <f t="shared" ref="GN10" si="24">SUM(VALUE(AC10), VALUE(AR10), VALUE(BG10), VALUE(BV10), VALUE(CK10), VALUE(CZ10), VALUE(DO10), VALUE(ED10), VALUE(ES10), VALUE(FH10))</f>
        <v>#VALUE!</v>
      </c>
      <c r="GO10" t="e">
        <f t="shared" ref="GO10" si="25">SUM(VALUE(AD10), VALUE(AS10), VALUE(BH10), VALUE(BW10), VALUE(CL10), VALUE(DA10), VALUE(DP10), VALUE(EE10), VALUE(ET10), VALUE(FI10))</f>
        <v>#VALUE!</v>
      </c>
      <c r="GP10" t="e">
        <f t="shared" ref="GP10" si="26">SUM(VALUE(AE10), VALUE(AT10), VALUE(BI10), VALUE(BX10), VALUE(CM10), VALUE(DB10), VALUE(DQ10), VALUE(EF10), VALUE(EU10), VALUE(FJ10))</f>
        <v>#VALUE!</v>
      </c>
      <c r="GQ10" t="e">
        <f t="shared" ref="GQ10" si="27">SUM(VALUE(AF10), VALUE(AU10), VALUE(BJ10), VALUE(BY10), VALUE(CN10), VALUE(DC10), VALUE(DR10), VALUE(EG10), VALUE(EV10), VALUE(FK10))</f>
        <v>#VALUE!</v>
      </c>
      <c r="GR10" t="e">
        <f t="shared" ref="GR10" si="28">SUM(VALUE(AG10), VALUE(AV10), VALUE(BK10), VALUE(BZ10), VALUE(CO10), VALUE(DD10), VALUE(DS10), VALUE(EH10), VALUE(EW10), VALUE(FL10))</f>
        <v>#VALUE!</v>
      </c>
      <c r="GS10" t="e">
        <f t="shared" ref="GS10" si="29">SUM(VALUE(AH10), VALUE(AW10), VALUE(BL10), VALUE(CA10), VALUE(CP10), VALUE(DE10), VALUE(DT10), VALUE(EI10), VALUE(EX10), VALUE(FM10))</f>
        <v>#VALUE!</v>
      </c>
      <c r="GT10" t="e">
        <f t="shared" ref="GT10" si="30">SUM(VALUE(AI10), VALUE(AX10), VALUE(BM10), VALUE(CB10), VALUE(CQ10), VALUE(DF10), VALUE(DU10), VALUE(EJ10), VALUE(EY10), VALUE(FN10))</f>
        <v>#VALUE!</v>
      </c>
      <c r="GU10" t="e">
        <f t="shared" ref="GU10" si="31">SUM(VALUE(AJ10), VALUE(AY10), VALUE(BN10), VALUE(CC10), VALUE(CR10), VALUE(DG10), VALUE(DV10), VALUE(EK10), VALUE(EZ10), VALUE(FO10))</f>
        <v>#VALUE!</v>
      </c>
    </row>
    <row r="11" spans="1:203">
      <c r="A11" s="7" t="str">
        <f>MID(RawData!$A7,A$1,A$2)</f>
        <v/>
      </c>
      <c r="B11" t="str">
        <f>MID(RawData!$A7,B$1,B$2)</f>
        <v/>
      </c>
      <c r="C11" t="str">
        <f>MID(RawData!$A7,C$1,C$2)</f>
        <v/>
      </c>
      <c r="D11" t="str">
        <f>MID(RawData!$A7,D$1,D$2)</f>
        <v/>
      </c>
      <c r="E11" t="str">
        <f>MID(RawData!$A7,E$1,E$2)</f>
        <v/>
      </c>
      <c r="F11" t="str">
        <f>MID(RawData!$A7,F$1,F$2)</f>
        <v/>
      </c>
      <c r="G11" t="str">
        <f>MID(RawData!$A7,G$1,G$2)</f>
        <v/>
      </c>
      <c r="H11" t="str">
        <f>MID(RawData!$A7,H$1,H$2)</f>
        <v/>
      </c>
      <c r="I11" t="str">
        <f>MID(RawData!$A7,I$1,I$2)</f>
        <v/>
      </c>
      <c r="J11" t="str">
        <f>MID(RawData!$A7,J$1,J$2)</f>
        <v/>
      </c>
      <c r="K11" t="str">
        <f>MID(RawData!$A7,K$1,K$2)</f>
        <v/>
      </c>
      <c r="L11" t="str">
        <f>MID(RawData!$A7,L$1,L$2)</f>
        <v/>
      </c>
      <c r="M11" t="str">
        <f>MID(RawData!$A7,M$1,M$2)</f>
        <v/>
      </c>
      <c r="N11" t="str">
        <f>MID(RawData!$A7,N$1,N$2)</f>
        <v/>
      </c>
      <c r="O11" t="str">
        <f>MID(RawData!$A7,O$1,O$2)</f>
        <v/>
      </c>
      <c r="P11" t="str">
        <f>MID(RawData!$A7,P$1,P$2)</f>
        <v/>
      </c>
      <c r="Q11" t="str">
        <f>MID(RawData!$A7,Q$1,Q$2)</f>
        <v/>
      </c>
      <c r="R11" t="str">
        <f>MID(RawData!$A7,R$1,R$2)</f>
        <v/>
      </c>
      <c r="S11" t="str">
        <f>MID(RawData!$A7,S$1,S$2)</f>
        <v/>
      </c>
      <c r="T11" t="str">
        <f>MID(RawData!$A7,T$1,T$2)</f>
        <v/>
      </c>
      <c r="U11" t="str">
        <f>MID(RawData!$A7,U$1,U$2)</f>
        <v/>
      </c>
      <c r="V11" s="7" t="e">
        <f>MID(RawData!$A7,V$1,V$2)*1</f>
        <v>#VALUE!</v>
      </c>
      <c r="W11" s="7" t="e">
        <f>MID(RawData!$A7,W$1,W$2)*1</f>
        <v>#VALUE!</v>
      </c>
      <c r="X11" s="7" t="e">
        <f>MID(RawData!$A7,X$1,X$2)*1</f>
        <v>#VALUE!</v>
      </c>
      <c r="Y11" s="7" t="e">
        <f>MID(RawData!$A7,Y$1,Y$2)*1</f>
        <v>#VALUE!</v>
      </c>
      <c r="Z11" s="7" t="e">
        <f>MID(RawData!$A7,Z$1,Z$2)*1</f>
        <v>#VALUE!</v>
      </c>
      <c r="AA11" s="7" t="e">
        <f>MID(RawData!$A7,AA$1,AA$2)*1</f>
        <v>#VALUE!</v>
      </c>
      <c r="AB11" s="7" t="e">
        <f>MID(RawData!$A7,AB$1,AB$2)*1</f>
        <v>#VALUE!</v>
      </c>
      <c r="AC11" s="7" t="e">
        <f>MID(RawData!$A7,AC$1,AC$2)*1</f>
        <v>#VALUE!</v>
      </c>
      <c r="AD11" s="7" t="e">
        <f>MID(RawData!$A7,AD$1,AD$2)*1</f>
        <v>#VALUE!</v>
      </c>
      <c r="AE11" s="7" t="e">
        <f>MID(RawData!$A7,AE$1,AE$2)*1</f>
        <v>#VALUE!</v>
      </c>
      <c r="AF11" s="7" t="e">
        <f>MID(RawData!$A7,AF$1,AF$2)*1</f>
        <v>#VALUE!</v>
      </c>
      <c r="AG11" s="7" t="e">
        <f>MID(RawData!$A7,AG$1,AG$2)*1</f>
        <v>#VALUE!</v>
      </c>
      <c r="AH11" s="7" t="e">
        <f>MID(RawData!$A7,AH$1,AH$2)*1</f>
        <v>#VALUE!</v>
      </c>
      <c r="AI11" s="7" t="e">
        <f>MID(RawData!$A7,AI$1,AI$2)*1</f>
        <v>#VALUE!</v>
      </c>
      <c r="AJ11" s="7" t="e">
        <f>MID(RawData!$A7,AJ$1,AJ$2)*1</f>
        <v>#VALUE!</v>
      </c>
      <c r="AK11" s="7" t="e">
        <f>MID(RawData!$A7,AK$1,AK$2)*1</f>
        <v>#VALUE!</v>
      </c>
      <c r="AL11" s="7" t="e">
        <f>MID(RawData!$A7,AL$1,AL$2)*1</f>
        <v>#VALUE!</v>
      </c>
      <c r="AM11" s="7" t="e">
        <f>MID(RawData!$A7,AM$1,AM$2)*1</f>
        <v>#VALUE!</v>
      </c>
      <c r="AN11" s="7" t="e">
        <f>MID(RawData!$A7,AN$1,AN$2)*1</f>
        <v>#VALUE!</v>
      </c>
      <c r="AO11" s="7" t="e">
        <f>MID(RawData!$A7,AO$1,AO$2)*1</f>
        <v>#VALUE!</v>
      </c>
      <c r="AP11" s="7" t="e">
        <f>MID(RawData!$A7,AP$1,AP$2)*1</f>
        <v>#VALUE!</v>
      </c>
      <c r="AQ11" s="7" t="e">
        <f>MID(RawData!$A7,AQ$1,AQ$2)*1</f>
        <v>#VALUE!</v>
      </c>
      <c r="AR11" s="7" t="e">
        <f>MID(RawData!$A7,AR$1,AR$2)*1</f>
        <v>#VALUE!</v>
      </c>
      <c r="AS11" s="7" t="e">
        <f>MID(RawData!$A7,AS$1,AS$2)*1</f>
        <v>#VALUE!</v>
      </c>
      <c r="AT11" s="7" t="e">
        <f>MID(RawData!$A7,AT$1,AT$2)*1</f>
        <v>#VALUE!</v>
      </c>
      <c r="AU11" s="7" t="e">
        <f>MID(RawData!$A7,AU$1,AU$2)*1</f>
        <v>#VALUE!</v>
      </c>
      <c r="AV11" s="7" t="e">
        <f>MID(RawData!$A7,AV$1,AV$2)*1</f>
        <v>#VALUE!</v>
      </c>
      <c r="AW11" s="7" t="e">
        <f>MID(RawData!$A7,AW$1,AW$2)*1</f>
        <v>#VALUE!</v>
      </c>
      <c r="AX11" s="7" t="e">
        <f>MID(RawData!$A7,AX$1,AX$2)*1</f>
        <v>#VALUE!</v>
      </c>
      <c r="AY11" s="7" t="e">
        <f>MID(RawData!$A7,AY$1,AY$2)*1</f>
        <v>#VALUE!</v>
      </c>
      <c r="AZ11" s="7" t="e">
        <f>MID(RawData!$A7,AZ$1,AZ$2)*1</f>
        <v>#VALUE!</v>
      </c>
      <c r="BA11" s="7" t="e">
        <f>MID(RawData!$A7,BA$1,BA$2)*1</f>
        <v>#VALUE!</v>
      </c>
      <c r="BB11" s="7" t="e">
        <f>MID(RawData!$A7,BB$1,BB$2)*1</f>
        <v>#VALUE!</v>
      </c>
      <c r="BC11" s="7" t="e">
        <f>MID(RawData!$A7,BC$1,BC$2)*1</f>
        <v>#VALUE!</v>
      </c>
      <c r="BD11" s="7" t="e">
        <f>MID(RawData!$A7,BD$1,BD$2)*1</f>
        <v>#VALUE!</v>
      </c>
      <c r="BE11" s="7" t="e">
        <f>MID(RawData!$A7,BE$1,BE$2)*1</f>
        <v>#VALUE!</v>
      </c>
      <c r="BF11" s="7" t="e">
        <f>MID(RawData!$A7,BF$1,BF$2)*1</f>
        <v>#VALUE!</v>
      </c>
      <c r="BG11" s="7" t="e">
        <f>MID(RawData!$A7,BG$1,BG$2)*1</f>
        <v>#VALUE!</v>
      </c>
      <c r="BH11" s="7" t="e">
        <f>MID(RawData!$A7,BH$1,BH$2)*1</f>
        <v>#VALUE!</v>
      </c>
      <c r="BI11" s="7" t="e">
        <f>MID(RawData!$A7,BI$1,BI$2)*1</f>
        <v>#VALUE!</v>
      </c>
      <c r="BJ11" s="7" t="e">
        <f>MID(RawData!$A7,BJ$1,BJ$2)*1</f>
        <v>#VALUE!</v>
      </c>
      <c r="BK11" s="7" t="e">
        <f>MID(RawData!$A7,BK$1,BK$2)*1</f>
        <v>#VALUE!</v>
      </c>
      <c r="BL11" s="7" t="e">
        <f>MID(RawData!$A7,BL$1,BL$2)*1</f>
        <v>#VALUE!</v>
      </c>
      <c r="BM11" s="7" t="e">
        <f>MID(RawData!$A7,BM$1,BM$2)*1</f>
        <v>#VALUE!</v>
      </c>
      <c r="BN11" s="7" t="e">
        <f>MID(RawData!$A7,BN$1,BN$2)*1</f>
        <v>#VALUE!</v>
      </c>
      <c r="BO11" s="7" t="e">
        <f>MID(RawData!$A7,BO$1,BO$2)*1</f>
        <v>#VALUE!</v>
      </c>
      <c r="BP11" s="7" t="e">
        <f>MID(RawData!$A7,BP$1,BP$2)*1</f>
        <v>#VALUE!</v>
      </c>
      <c r="BQ11" s="7" t="e">
        <f>MID(RawData!$A7,BQ$1,BQ$2)*1</f>
        <v>#VALUE!</v>
      </c>
      <c r="BR11" s="7" t="e">
        <f>MID(RawData!$A7,BR$1,BR$2)*1</f>
        <v>#VALUE!</v>
      </c>
      <c r="BS11" s="7" t="e">
        <f>MID(RawData!$A7,BS$1,BS$2)*1</f>
        <v>#VALUE!</v>
      </c>
      <c r="BT11" s="7" t="e">
        <f>MID(RawData!$A7,BT$1,BT$2)*1</f>
        <v>#VALUE!</v>
      </c>
      <c r="BU11" s="7" t="e">
        <f>MID(RawData!$A7,BU$1,BU$2)*1</f>
        <v>#VALUE!</v>
      </c>
      <c r="BV11" s="7" t="e">
        <f>MID(RawData!$A7,BV$1,BV$2)*1</f>
        <v>#VALUE!</v>
      </c>
      <c r="BW11" s="7" t="e">
        <f>MID(RawData!$A7,BW$1,BW$2)*1</f>
        <v>#VALUE!</v>
      </c>
      <c r="BX11" s="7" t="e">
        <f>MID(RawData!$A7,BX$1,BX$2)*1</f>
        <v>#VALUE!</v>
      </c>
      <c r="BY11" s="7" t="e">
        <f>MID(RawData!$A7,BY$1,BY$2)*1</f>
        <v>#VALUE!</v>
      </c>
      <c r="BZ11" s="7" t="e">
        <f>MID(RawData!$A7,BZ$1,BZ$2)*1</f>
        <v>#VALUE!</v>
      </c>
      <c r="CA11" s="7" t="e">
        <f>MID(RawData!$A7,CA$1,CA$2)*1</f>
        <v>#VALUE!</v>
      </c>
      <c r="CB11" s="7" t="e">
        <f>MID(RawData!$A7,CB$1,CB$2)*1</f>
        <v>#VALUE!</v>
      </c>
      <c r="CC11" s="7" t="e">
        <f>MID(RawData!$A7,CC$1,CC$2)*1</f>
        <v>#VALUE!</v>
      </c>
      <c r="CD11" s="7" t="e">
        <f>MID(RawData!$A7,CD$1,CD$2)*1</f>
        <v>#VALUE!</v>
      </c>
      <c r="CE11" s="7" t="e">
        <f>MID(RawData!$A7,CE$1,CE$2)*1</f>
        <v>#VALUE!</v>
      </c>
      <c r="CF11" s="7" t="e">
        <f>MID(RawData!$A7,CF$1,CF$2)*1</f>
        <v>#VALUE!</v>
      </c>
      <c r="CG11" s="7" t="e">
        <f>MID(RawData!$A7,CG$1,CG$2)*1</f>
        <v>#VALUE!</v>
      </c>
      <c r="CH11" s="7" t="e">
        <f>MID(RawData!$A7,CH$1,CH$2)*1</f>
        <v>#VALUE!</v>
      </c>
      <c r="CI11" s="7" t="e">
        <f>MID(RawData!$A7,CI$1,CI$2)*1</f>
        <v>#VALUE!</v>
      </c>
      <c r="CJ11" s="7" t="e">
        <f>MID(RawData!$A7,CJ$1,CJ$2)*1</f>
        <v>#VALUE!</v>
      </c>
      <c r="CK11" s="7" t="e">
        <f>MID(RawData!$A7,CK$1,CK$2)*1</f>
        <v>#VALUE!</v>
      </c>
      <c r="CL11" s="7" t="e">
        <f>MID(RawData!$A7,CL$1,CL$2)*1</f>
        <v>#VALUE!</v>
      </c>
      <c r="CM11" s="7" t="e">
        <f>MID(RawData!$A7,CM$1,CM$2)*1</f>
        <v>#VALUE!</v>
      </c>
      <c r="CN11" s="7" t="e">
        <f>MID(RawData!$A7,CN$1,CN$2)*1</f>
        <v>#VALUE!</v>
      </c>
      <c r="CO11" s="7" t="e">
        <f>MID(RawData!$A7,CO$1,CO$2)*1</f>
        <v>#VALUE!</v>
      </c>
      <c r="CP11" s="7" t="e">
        <f>MID(RawData!$A7,CP$1,CP$2)*1</f>
        <v>#VALUE!</v>
      </c>
      <c r="CQ11" s="7" t="e">
        <f>MID(RawData!$A7,CQ$1,CQ$2)*1</f>
        <v>#VALUE!</v>
      </c>
      <c r="CR11" s="7" t="e">
        <f>MID(RawData!$A7,CR$1,CR$2)*1</f>
        <v>#VALUE!</v>
      </c>
      <c r="CS11" s="7" t="e">
        <f>MID(RawData!$A7,CS$1,CS$2)*1</f>
        <v>#VALUE!</v>
      </c>
      <c r="CT11" s="7" t="e">
        <f>MID(RawData!$A7,CT$1,CT$2)*1</f>
        <v>#VALUE!</v>
      </c>
      <c r="CU11" s="7" t="e">
        <f>MID(RawData!$A7,CU$1,CU$2)*1</f>
        <v>#VALUE!</v>
      </c>
      <c r="CV11" s="7" t="e">
        <f>MID(RawData!$A7,CV$1,CV$2)*1</f>
        <v>#VALUE!</v>
      </c>
      <c r="CW11" s="7" t="e">
        <f>MID(RawData!$A7,CW$1,CW$2)*1</f>
        <v>#VALUE!</v>
      </c>
      <c r="CX11" s="7" t="e">
        <f>MID(RawData!$A7,CX$1,CX$2)*1</f>
        <v>#VALUE!</v>
      </c>
      <c r="CY11" s="7" t="e">
        <f>MID(RawData!$A7,CY$1,CY$2)*1</f>
        <v>#VALUE!</v>
      </c>
      <c r="CZ11" s="7" t="e">
        <f>MID(RawData!$A7,CZ$1,CZ$2)*1</f>
        <v>#VALUE!</v>
      </c>
      <c r="DA11" s="7" t="e">
        <f>MID(RawData!$A7,DA$1,DA$2)*1</f>
        <v>#VALUE!</v>
      </c>
      <c r="DB11" s="7" t="e">
        <f>MID(RawData!$A7,DB$1,DB$2)*1</f>
        <v>#VALUE!</v>
      </c>
      <c r="DC11" s="7" t="e">
        <f>MID(RawData!$A7,DC$1,DC$2)*1</f>
        <v>#VALUE!</v>
      </c>
      <c r="DD11" s="7" t="e">
        <f>MID(RawData!$A7,DD$1,DD$2)*1</f>
        <v>#VALUE!</v>
      </c>
      <c r="DE11" s="7" t="e">
        <f>MID(RawData!$A7,DE$1,DE$2)*1</f>
        <v>#VALUE!</v>
      </c>
      <c r="DF11" s="7" t="e">
        <f>MID(RawData!$A7,DF$1,DF$2)*1</f>
        <v>#VALUE!</v>
      </c>
      <c r="DG11" s="7" t="e">
        <f>MID(RawData!$A7,DG$1,DG$2)*1</f>
        <v>#VALUE!</v>
      </c>
      <c r="DH11" s="7" t="e">
        <f>MID(RawData!$A7,DH$1,DH$2)*1</f>
        <v>#VALUE!</v>
      </c>
      <c r="DI11" s="7" t="e">
        <f>MID(RawData!$A7,DI$1,DI$2)*1</f>
        <v>#VALUE!</v>
      </c>
      <c r="DJ11" s="7" t="e">
        <f>MID(RawData!$A7,DJ$1,DJ$2)*1</f>
        <v>#VALUE!</v>
      </c>
      <c r="DK11" s="7" t="e">
        <f>MID(RawData!$A7,DK$1,DK$2)*1</f>
        <v>#VALUE!</v>
      </c>
      <c r="DL11" s="7" t="e">
        <f>MID(RawData!$A7,DL$1,DL$2)*1</f>
        <v>#VALUE!</v>
      </c>
      <c r="DM11" s="7" t="e">
        <f>MID(RawData!$A7,DM$1,DM$2)*1</f>
        <v>#VALUE!</v>
      </c>
      <c r="DN11" s="7" t="e">
        <f>MID(RawData!$A7,DN$1,DN$2)*1</f>
        <v>#VALUE!</v>
      </c>
      <c r="DO11" s="7" t="e">
        <f>MID(RawData!$A7,DO$1,DO$2)*1</f>
        <v>#VALUE!</v>
      </c>
      <c r="DP11" s="7" t="e">
        <f>MID(RawData!$A7,DP$1,DP$2)*1</f>
        <v>#VALUE!</v>
      </c>
      <c r="DQ11" s="7" t="e">
        <f>MID(RawData!$A7,DQ$1,DQ$2)*1</f>
        <v>#VALUE!</v>
      </c>
      <c r="DR11" s="7" t="e">
        <f>MID(RawData!$A7,DR$1,DR$2)*1</f>
        <v>#VALUE!</v>
      </c>
      <c r="DS11" s="7" t="e">
        <f>MID(RawData!$A7,DS$1,DS$2)*1</f>
        <v>#VALUE!</v>
      </c>
      <c r="DT11" s="7" t="e">
        <f>MID(RawData!$A7,DT$1,DT$2)*1</f>
        <v>#VALUE!</v>
      </c>
      <c r="DU11" s="7" t="e">
        <f>MID(RawData!$A7,DU$1,DU$2)*1</f>
        <v>#VALUE!</v>
      </c>
      <c r="DV11" s="7" t="e">
        <f>MID(RawData!$A7,DV$1,DV$2)*1</f>
        <v>#VALUE!</v>
      </c>
      <c r="DW11" s="7" t="e">
        <f>MID(RawData!$A7,DW$1,DW$2)*1</f>
        <v>#VALUE!</v>
      </c>
      <c r="DX11" s="7" t="e">
        <f>MID(RawData!$A7,DX$1,DX$2)*1</f>
        <v>#VALUE!</v>
      </c>
      <c r="DY11" s="7" t="e">
        <f>MID(RawData!$A7,DY$1,DY$2)*1</f>
        <v>#VALUE!</v>
      </c>
      <c r="DZ11" s="7" t="e">
        <f>MID(RawData!$A7,DZ$1,DZ$2)*1</f>
        <v>#VALUE!</v>
      </c>
      <c r="EA11" s="7" t="e">
        <f>MID(RawData!$A7,EA$1,EA$2)*1</f>
        <v>#VALUE!</v>
      </c>
      <c r="EB11" s="7" t="e">
        <f>MID(RawData!$A7,EB$1,EB$2)*1</f>
        <v>#VALUE!</v>
      </c>
      <c r="EC11" s="7" t="e">
        <f>MID(RawData!$A7,EC$1,EC$2)*1</f>
        <v>#VALUE!</v>
      </c>
      <c r="ED11" s="7" t="e">
        <f>MID(RawData!$A7,ED$1,ED$2)*1</f>
        <v>#VALUE!</v>
      </c>
      <c r="EE11" s="7" t="e">
        <f>MID(RawData!$A7,EE$1,EE$2)*1</f>
        <v>#VALUE!</v>
      </c>
      <c r="EF11" s="7" t="e">
        <f>MID(RawData!$A7,EF$1,EF$2)*1</f>
        <v>#VALUE!</v>
      </c>
      <c r="EG11" s="7" t="e">
        <f>MID(RawData!$A7,EG$1,EG$2)*1</f>
        <v>#VALUE!</v>
      </c>
      <c r="EH11" s="7" t="e">
        <f>MID(RawData!$A7,EH$1,EH$2)*1</f>
        <v>#VALUE!</v>
      </c>
      <c r="EI11" s="7" t="e">
        <f>MID(RawData!$A7,EI$1,EI$2)*1</f>
        <v>#VALUE!</v>
      </c>
      <c r="EJ11" s="7" t="e">
        <f>MID(RawData!$A7,EJ$1,EJ$2)*1</f>
        <v>#VALUE!</v>
      </c>
      <c r="EK11" s="7" t="e">
        <f>MID(RawData!$A7,EK$1,EK$2)*1</f>
        <v>#VALUE!</v>
      </c>
      <c r="EL11" s="7" t="e">
        <f>MID(RawData!$A7,EL$1,EL$2)*1</f>
        <v>#VALUE!</v>
      </c>
      <c r="EM11" s="7" t="e">
        <f>MID(RawData!$A7,EM$1,EM$2)*1</f>
        <v>#VALUE!</v>
      </c>
      <c r="EN11" s="7" t="e">
        <f>MID(RawData!$A7,EN$1,EN$2)*1</f>
        <v>#VALUE!</v>
      </c>
      <c r="EO11" s="7" t="e">
        <f>MID(RawData!$A7,EO$1,EO$2)*1</f>
        <v>#VALUE!</v>
      </c>
      <c r="EP11" s="7" t="e">
        <f>MID(RawData!$A7,EP$1,EP$2)*1</f>
        <v>#VALUE!</v>
      </c>
      <c r="EQ11" s="7" t="e">
        <f>MID(RawData!$A7,EQ$1,EQ$2)*1</f>
        <v>#VALUE!</v>
      </c>
      <c r="ER11" s="7" t="e">
        <f>MID(RawData!$A7,ER$1,ER$2)*1</f>
        <v>#VALUE!</v>
      </c>
      <c r="ES11" s="7" t="e">
        <f>MID(RawData!$A7,ES$1,ES$2)*1</f>
        <v>#VALUE!</v>
      </c>
      <c r="ET11" s="7" t="e">
        <f>MID(RawData!$A7,ET$1,ET$2)*1</f>
        <v>#VALUE!</v>
      </c>
      <c r="EU11" s="7" t="e">
        <f>MID(RawData!$A7,EU$1,EU$2)*1</f>
        <v>#VALUE!</v>
      </c>
      <c r="EV11" s="7" t="e">
        <f>MID(RawData!$A7,EV$1,EV$2)*1</f>
        <v>#VALUE!</v>
      </c>
      <c r="EW11" s="7" t="e">
        <f>MID(RawData!$A7,EW$1,EW$2)*1</f>
        <v>#VALUE!</v>
      </c>
      <c r="EX11" s="7" t="e">
        <f>MID(RawData!$A7,EX$1,EX$2)*1</f>
        <v>#VALUE!</v>
      </c>
      <c r="EY11" s="7" t="e">
        <f>MID(RawData!$A7,EY$1,EY$2)*1</f>
        <v>#VALUE!</v>
      </c>
      <c r="EZ11" s="7" t="e">
        <f>MID(RawData!$A7,EZ$1,EZ$2)*1</f>
        <v>#VALUE!</v>
      </c>
      <c r="FA11" s="7" t="e">
        <f>MID(RawData!$A7,FA$1,FA$2)*1</f>
        <v>#VALUE!</v>
      </c>
      <c r="FB11" s="7" t="e">
        <f>MID(RawData!$A7,FB$1,FB$2)*1</f>
        <v>#VALUE!</v>
      </c>
      <c r="FC11" s="7" t="e">
        <f>MID(RawData!$A7,FC$1,FC$2)*1</f>
        <v>#VALUE!</v>
      </c>
      <c r="FD11" s="7" t="e">
        <f>MID(RawData!$A7,FD$1,FD$2)*1</f>
        <v>#VALUE!</v>
      </c>
      <c r="FE11" s="7" t="e">
        <f>MID(RawData!$A7,FE$1,FE$2)*1</f>
        <v>#VALUE!</v>
      </c>
      <c r="FF11" s="7" t="e">
        <f>MID(RawData!$A7,FF$1,FF$2)*1</f>
        <v>#VALUE!</v>
      </c>
      <c r="FG11" s="7" t="e">
        <f>MID(RawData!$A7,FG$1,FG$2)*1</f>
        <v>#VALUE!</v>
      </c>
      <c r="FH11" s="7" t="e">
        <f>MID(RawData!$A7,FH$1,FH$2)*1</f>
        <v>#VALUE!</v>
      </c>
      <c r="FI11" s="7" t="e">
        <f>MID(RawData!$A7,FI$1,FI$2)*1</f>
        <v>#VALUE!</v>
      </c>
      <c r="FJ11" s="7" t="e">
        <f>MID(RawData!$A7,FJ$1,FJ$2)*1</f>
        <v>#VALUE!</v>
      </c>
      <c r="FK11" s="7" t="e">
        <f>MID(RawData!$A7,FK$1,FK$2)*1</f>
        <v>#VALUE!</v>
      </c>
      <c r="FL11" s="7" t="e">
        <f>MID(RawData!$A7,FL$1,FL$2)*1</f>
        <v>#VALUE!</v>
      </c>
      <c r="FM11" s="7" t="e">
        <f>MID(RawData!$A7,FM$1,FM$2)*1</f>
        <v>#VALUE!</v>
      </c>
      <c r="FN11" s="7" t="e">
        <f>MID(RawData!$A7,FN$1,FN$2)*1</f>
        <v>#VALUE!</v>
      </c>
      <c r="FO11" s="7" t="e">
        <f>MID(RawData!$A7,FO$1,FO$2)*1</f>
        <v>#VALUE!</v>
      </c>
      <c r="FP11" s="7" t="e">
        <f>MID(RawData!$A7,FP$1,FP$2)*1</f>
        <v>#VALUE!</v>
      </c>
      <c r="FQ11" s="7" t="e">
        <f>MID(RawData!$A7,FQ$1,FQ$2)*1</f>
        <v>#VALUE!</v>
      </c>
      <c r="FR11" s="7" t="e">
        <f>MID(RawData!$A7,FR$1,FR$2)*1</f>
        <v>#VALUE!</v>
      </c>
      <c r="FS11" s="7" t="e">
        <f>MID(RawData!$A7,FS$1,FS$2)*1</f>
        <v>#VALUE!</v>
      </c>
      <c r="FT11" s="7" t="e">
        <f>MID(RawData!$A7,FT$1,FT$2)*1</f>
        <v>#VALUE!</v>
      </c>
      <c r="FU11" s="7" t="e">
        <f>MID(RawData!$A7,FU$1,FU$2)*1</f>
        <v>#VALUE!</v>
      </c>
      <c r="FV11" s="7" t="e">
        <f>MID(RawData!$A7,FV$1,FV$2)*1</f>
        <v>#VALUE!</v>
      </c>
      <c r="FW11" s="7" t="e">
        <f>MID(RawData!$A7,FW$1,FW$2)*1</f>
        <v>#VALUE!</v>
      </c>
      <c r="FX11" s="7" t="e">
        <f>MID(RawData!$A7,FX$1,FX$2)*1</f>
        <v>#VALUE!</v>
      </c>
      <c r="FY11" s="7" t="e">
        <f>MID(RawData!$A7,FY$1,FY$2)*1</f>
        <v>#VALUE!</v>
      </c>
      <c r="FZ11" s="7" t="e">
        <f>MID(RawData!$A7,FZ$1,FZ$2)*1</f>
        <v>#VALUE!</v>
      </c>
      <c r="GA11" s="7" t="e">
        <f>MID(RawData!$A7,GA$1,GA$2)*1</f>
        <v>#VALUE!</v>
      </c>
      <c r="GB11" s="7" t="e">
        <f>MID(RawData!$A7,GB$1,GB$2)*1</f>
        <v>#VALUE!</v>
      </c>
      <c r="GC11" s="7" t="e">
        <f>MID(RawData!$A7,GC$1,GC$2)*1</f>
        <v>#VALUE!</v>
      </c>
      <c r="GD11" s="7" t="e">
        <f>MID(RawData!$A7,GD$1,GD$2)*1</f>
        <v>#VALUE!</v>
      </c>
      <c r="GE11" t="str">
        <f>MID(RawData!$A7,GE$1,GE$2)</f>
        <v/>
      </c>
      <c r="GF11" s="7" t="e">
        <f t="shared" ref="GF11:GF19" si="32">SUM(VALUE(FP11),VALUE(FQ11),VALUE(FR11),VALUE(FS11),VALUE(FT11),VALUE(FU11),VALUE(FV11),VALUE(FW11),VALUE(FX11),VALUE(FY11),VALUE(FZ11),VALUE(GA11),VALUE(GB11),VALUE(GC11))</f>
        <v>#VALUE!</v>
      </c>
      <c r="GG11" s="7" t="e">
        <f t="shared" ref="GG11:GG19" si="33">SUM(VALUE(V11), VALUE(AK11), VALUE(AZ11), VALUE(BO11), VALUE(CD11), VALUE(CS11), VALUE(DH11), VALUE(DW11), VALUE(EL11), VALUE(FA11))</f>
        <v>#VALUE!</v>
      </c>
      <c r="GH11" s="7" t="e">
        <f t="shared" ref="GH11:GH19" si="34">SUM(VALUE(W11), VALUE(AL11), VALUE(BA11), VALUE(BP11), VALUE(CE11), VALUE(CT11), VALUE(DI11), VALUE(DX11), VALUE(EM11), VALUE(FB11))</f>
        <v>#VALUE!</v>
      </c>
      <c r="GI11" s="7" t="e">
        <f t="shared" ref="GI11:GI19" si="35">SUM(VALUE(X11), VALUE(AM11), VALUE(BB11), VALUE(BQ11), VALUE(CF11), VALUE(CU11), VALUE(DJ11), VALUE(DY11), VALUE(EN11), VALUE(FC11))</f>
        <v>#VALUE!</v>
      </c>
      <c r="GJ11" s="7" t="e">
        <f t="shared" ref="GJ11:GJ19" si="36">SUM(VALUE(Y11), VALUE(AN11), VALUE(BC11), VALUE(BR11), VALUE(CG11), VALUE(CV11), VALUE(DK11), VALUE(DZ11), VALUE(EO11), VALUE(FD11))</f>
        <v>#VALUE!</v>
      </c>
      <c r="GK11" s="7" t="e">
        <f t="shared" ref="GK11:GK19" si="37">SUM(VALUE(Z11), VALUE(AO11), VALUE(BD11), VALUE(BS11), VALUE(CH11), VALUE(CW11), VALUE(DL11), VALUE(EA11), VALUE(EP11), VALUE(FE11))</f>
        <v>#VALUE!</v>
      </c>
      <c r="GL11" s="7" t="e">
        <f t="shared" ref="GL11:GL19" si="38">SUM(VALUE(AA11), VALUE(AP11), VALUE(BE11), VALUE(BT11), VALUE(CI11), VALUE(CX11), VALUE(DM11), VALUE(EB11), VALUE(EQ11), VALUE(FF11))</f>
        <v>#VALUE!</v>
      </c>
      <c r="GM11" s="7" t="e">
        <f t="shared" ref="GM11:GM19" si="39">SUM(VALUE(AB11), VALUE(AQ11), VALUE(BF11), VALUE(BU11), VALUE(CJ11), VALUE(CY11), VALUE(DN11), VALUE(EC11), VALUE(ER11), VALUE(FG11))</f>
        <v>#VALUE!</v>
      </c>
      <c r="GN11" s="7" t="e">
        <f t="shared" ref="GN11:GN19" si="40">SUM(VALUE(AC11), VALUE(AR11), VALUE(BG11), VALUE(BV11), VALUE(CK11), VALUE(CZ11), VALUE(DO11), VALUE(ED11), VALUE(ES11), VALUE(FH11))</f>
        <v>#VALUE!</v>
      </c>
      <c r="GO11" s="7" t="e">
        <f t="shared" ref="GO11:GO19" si="41">SUM(VALUE(AD11), VALUE(AS11), VALUE(BH11), VALUE(BW11), VALUE(CL11), VALUE(DA11), VALUE(DP11), VALUE(EE11), VALUE(ET11), VALUE(FI11))</f>
        <v>#VALUE!</v>
      </c>
      <c r="GP11" s="7" t="e">
        <f t="shared" ref="GP11:GP19" si="42">SUM(VALUE(AE11), VALUE(AT11), VALUE(BI11), VALUE(BX11), VALUE(CM11), VALUE(DB11), VALUE(DQ11), VALUE(EF11), VALUE(EU11), VALUE(FJ11))</f>
        <v>#VALUE!</v>
      </c>
      <c r="GQ11" s="7" t="e">
        <f t="shared" ref="GQ11:GQ19" si="43">SUM(VALUE(AF11), VALUE(AU11), VALUE(BJ11), VALUE(BY11), VALUE(CN11), VALUE(DC11), VALUE(DR11), VALUE(EG11), VALUE(EV11), VALUE(FK11))</f>
        <v>#VALUE!</v>
      </c>
      <c r="GR11" s="7" t="e">
        <f t="shared" ref="GR11:GR19" si="44">SUM(VALUE(AG11), VALUE(AV11), VALUE(BK11), VALUE(BZ11), VALUE(CO11), VALUE(DD11), VALUE(DS11), VALUE(EH11), VALUE(EW11), VALUE(FL11))</f>
        <v>#VALUE!</v>
      </c>
      <c r="GS11" s="7" t="e">
        <f t="shared" ref="GS11:GS19" si="45">SUM(VALUE(AH11), VALUE(AW11), VALUE(BL11), VALUE(CA11), VALUE(CP11), VALUE(DE11), VALUE(DT11), VALUE(EI11), VALUE(EX11), VALUE(FM11))</f>
        <v>#VALUE!</v>
      </c>
      <c r="GT11" s="7" t="e">
        <f t="shared" ref="GT11:GT19" si="46">SUM(VALUE(AI11), VALUE(AX11), VALUE(BM11), VALUE(CB11), VALUE(CQ11), VALUE(DF11), VALUE(DU11), VALUE(EJ11), VALUE(EY11), VALUE(FN11))</f>
        <v>#VALUE!</v>
      </c>
      <c r="GU11" s="7" t="e">
        <f t="shared" ref="GU11:GU19" si="47">SUM(VALUE(AJ11), VALUE(AY11), VALUE(BN11), VALUE(CC11), VALUE(CR11), VALUE(DG11), VALUE(DV11), VALUE(EK11), VALUE(EZ11), VALUE(FO11))</f>
        <v>#VALUE!</v>
      </c>
    </row>
    <row r="12" spans="1:203">
      <c r="A12" s="7" t="str">
        <f>MID(RawData!$A8,A$1,A$2)</f>
        <v/>
      </c>
      <c r="B12" t="str">
        <f>MID(RawData!$A8,B$1,B$2)</f>
        <v/>
      </c>
      <c r="C12" t="str">
        <f>MID(RawData!$A8,C$1,C$2)</f>
        <v/>
      </c>
      <c r="D12" t="str">
        <f>MID(RawData!$A8,D$1,D$2)</f>
        <v/>
      </c>
      <c r="E12" t="str">
        <f>MID(RawData!$A8,E$1,E$2)</f>
        <v/>
      </c>
      <c r="F12" t="str">
        <f>MID(RawData!$A8,F$1,F$2)</f>
        <v/>
      </c>
      <c r="G12" t="str">
        <f>MID(RawData!$A8,G$1,G$2)</f>
        <v/>
      </c>
      <c r="H12" t="str">
        <f>MID(RawData!$A8,H$1,H$2)</f>
        <v/>
      </c>
      <c r="I12" t="str">
        <f>MID(RawData!$A8,I$1,I$2)</f>
        <v/>
      </c>
      <c r="J12" t="str">
        <f>MID(RawData!$A8,J$1,J$2)</f>
        <v/>
      </c>
      <c r="K12" t="str">
        <f>MID(RawData!$A8,K$1,K$2)</f>
        <v/>
      </c>
      <c r="L12" t="str">
        <f>MID(RawData!$A8,L$1,L$2)</f>
        <v/>
      </c>
      <c r="M12" t="str">
        <f>MID(RawData!$A8,M$1,M$2)</f>
        <v/>
      </c>
      <c r="N12" t="str">
        <f>MID(RawData!$A8,N$1,N$2)</f>
        <v/>
      </c>
      <c r="O12" t="str">
        <f>MID(RawData!$A8,O$1,O$2)</f>
        <v/>
      </c>
      <c r="P12" t="str">
        <f>MID(RawData!$A8,P$1,P$2)</f>
        <v/>
      </c>
      <c r="Q12" t="str">
        <f>MID(RawData!$A8,Q$1,Q$2)</f>
        <v/>
      </c>
      <c r="R12" t="str">
        <f>MID(RawData!$A8,R$1,R$2)</f>
        <v/>
      </c>
      <c r="S12" t="str">
        <f>MID(RawData!$A8,S$1,S$2)</f>
        <v/>
      </c>
      <c r="T12" t="str">
        <f>MID(RawData!$A8,T$1,T$2)</f>
        <v/>
      </c>
      <c r="U12" t="str">
        <f>MID(RawData!$A8,U$1,U$2)</f>
        <v/>
      </c>
      <c r="V12" s="7" t="e">
        <f>MID(RawData!$A8,V$1,V$2)*1</f>
        <v>#VALUE!</v>
      </c>
      <c r="W12" s="7" t="e">
        <f>MID(RawData!$A8,W$1,W$2)*1</f>
        <v>#VALUE!</v>
      </c>
      <c r="X12" s="7" t="e">
        <f>MID(RawData!$A8,X$1,X$2)*1</f>
        <v>#VALUE!</v>
      </c>
      <c r="Y12" s="7" t="e">
        <f>MID(RawData!$A8,Y$1,Y$2)*1</f>
        <v>#VALUE!</v>
      </c>
      <c r="Z12" s="7" t="e">
        <f>MID(RawData!$A8,Z$1,Z$2)*1</f>
        <v>#VALUE!</v>
      </c>
      <c r="AA12" s="7" t="e">
        <f>MID(RawData!$A8,AA$1,AA$2)*1</f>
        <v>#VALUE!</v>
      </c>
      <c r="AB12" s="7" t="e">
        <f>MID(RawData!$A8,AB$1,AB$2)*1</f>
        <v>#VALUE!</v>
      </c>
      <c r="AC12" s="7" t="e">
        <f>MID(RawData!$A8,AC$1,AC$2)*1</f>
        <v>#VALUE!</v>
      </c>
      <c r="AD12" s="7" t="e">
        <f>MID(RawData!$A8,AD$1,AD$2)*1</f>
        <v>#VALUE!</v>
      </c>
      <c r="AE12" s="7" t="e">
        <f>MID(RawData!$A8,AE$1,AE$2)*1</f>
        <v>#VALUE!</v>
      </c>
      <c r="AF12" s="7" t="e">
        <f>MID(RawData!$A8,AF$1,AF$2)*1</f>
        <v>#VALUE!</v>
      </c>
      <c r="AG12" s="7" t="e">
        <f>MID(RawData!$A8,AG$1,AG$2)*1</f>
        <v>#VALUE!</v>
      </c>
      <c r="AH12" s="7" t="e">
        <f>MID(RawData!$A8,AH$1,AH$2)*1</f>
        <v>#VALUE!</v>
      </c>
      <c r="AI12" s="7" t="e">
        <f>MID(RawData!$A8,AI$1,AI$2)*1</f>
        <v>#VALUE!</v>
      </c>
      <c r="AJ12" s="7" t="e">
        <f>MID(RawData!$A8,AJ$1,AJ$2)*1</f>
        <v>#VALUE!</v>
      </c>
      <c r="AK12" s="7" t="e">
        <f>MID(RawData!$A8,AK$1,AK$2)*1</f>
        <v>#VALUE!</v>
      </c>
      <c r="AL12" s="7" t="e">
        <f>MID(RawData!$A8,AL$1,AL$2)*1</f>
        <v>#VALUE!</v>
      </c>
      <c r="AM12" s="7" t="e">
        <f>MID(RawData!$A8,AM$1,AM$2)*1</f>
        <v>#VALUE!</v>
      </c>
      <c r="AN12" s="7" t="e">
        <f>MID(RawData!$A8,AN$1,AN$2)*1</f>
        <v>#VALUE!</v>
      </c>
      <c r="AO12" s="7" t="e">
        <f>MID(RawData!$A8,AO$1,AO$2)*1</f>
        <v>#VALUE!</v>
      </c>
      <c r="AP12" s="7" t="e">
        <f>MID(RawData!$A8,AP$1,AP$2)*1</f>
        <v>#VALUE!</v>
      </c>
      <c r="AQ12" s="7" t="e">
        <f>MID(RawData!$A8,AQ$1,AQ$2)*1</f>
        <v>#VALUE!</v>
      </c>
      <c r="AR12" s="7" t="e">
        <f>MID(RawData!$A8,AR$1,AR$2)*1</f>
        <v>#VALUE!</v>
      </c>
      <c r="AS12" s="7" t="e">
        <f>MID(RawData!$A8,AS$1,AS$2)*1</f>
        <v>#VALUE!</v>
      </c>
      <c r="AT12" s="7" t="e">
        <f>MID(RawData!$A8,AT$1,AT$2)*1</f>
        <v>#VALUE!</v>
      </c>
      <c r="AU12" s="7" t="e">
        <f>MID(RawData!$A8,AU$1,AU$2)*1</f>
        <v>#VALUE!</v>
      </c>
      <c r="AV12" s="7" t="e">
        <f>MID(RawData!$A8,AV$1,AV$2)*1</f>
        <v>#VALUE!</v>
      </c>
      <c r="AW12" s="7" t="e">
        <f>MID(RawData!$A8,AW$1,AW$2)*1</f>
        <v>#VALUE!</v>
      </c>
      <c r="AX12" s="7" t="e">
        <f>MID(RawData!$A8,AX$1,AX$2)*1</f>
        <v>#VALUE!</v>
      </c>
      <c r="AY12" s="7" t="e">
        <f>MID(RawData!$A8,AY$1,AY$2)*1</f>
        <v>#VALUE!</v>
      </c>
      <c r="AZ12" s="7" t="e">
        <f>MID(RawData!$A8,AZ$1,AZ$2)*1</f>
        <v>#VALUE!</v>
      </c>
      <c r="BA12" s="7" t="e">
        <f>MID(RawData!$A8,BA$1,BA$2)*1</f>
        <v>#VALUE!</v>
      </c>
      <c r="BB12" s="7" t="e">
        <f>MID(RawData!$A8,BB$1,BB$2)*1</f>
        <v>#VALUE!</v>
      </c>
      <c r="BC12" s="7" t="e">
        <f>MID(RawData!$A8,BC$1,BC$2)*1</f>
        <v>#VALUE!</v>
      </c>
      <c r="BD12" s="7" t="e">
        <f>MID(RawData!$A8,BD$1,BD$2)*1</f>
        <v>#VALUE!</v>
      </c>
      <c r="BE12" s="7" t="e">
        <f>MID(RawData!$A8,BE$1,BE$2)*1</f>
        <v>#VALUE!</v>
      </c>
      <c r="BF12" s="7" t="e">
        <f>MID(RawData!$A8,BF$1,BF$2)*1</f>
        <v>#VALUE!</v>
      </c>
      <c r="BG12" s="7" t="e">
        <f>MID(RawData!$A8,BG$1,BG$2)*1</f>
        <v>#VALUE!</v>
      </c>
      <c r="BH12" s="7" t="e">
        <f>MID(RawData!$A8,BH$1,BH$2)*1</f>
        <v>#VALUE!</v>
      </c>
      <c r="BI12" s="7" t="e">
        <f>MID(RawData!$A8,BI$1,BI$2)*1</f>
        <v>#VALUE!</v>
      </c>
      <c r="BJ12" s="7" t="e">
        <f>MID(RawData!$A8,BJ$1,BJ$2)*1</f>
        <v>#VALUE!</v>
      </c>
      <c r="BK12" s="7" t="e">
        <f>MID(RawData!$A8,BK$1,BK$2)*1</f>
        <v>#VALUE!</v>
      </c>
      <c r="BL12" s="7" t="e">
        <f>MID(RawData!$A8,BL$1,BL$2)*1</f>
        <v>#VALUE!</v>
      </c>
      <c r="BM12" s="7" t="e">
        <f>MID(RawData!$A8,BM$1,BM$2)*1</f>
        <v>#VALUE!</v>
      </c>
      <c r="BN12" s="7" t="e">
        <f>MID(RawData!$A8,BN$1,BN$2)*1</f>
        <v>#VALUE!</v>
      </c>
      <c r="BO12" s="7" t="e">
        <f>MID(RawData!$A8,BO$1,BO$2)*1</f>
        <v>#VALUE!</v>
      </c>
      <c r="BP12" s="7" t="e">
        <f>MID(RawData!$A8,BP$1,BP$2)*1</f>
        <v>#VALUE!</v>
      </c>
      <c r="BQ12" s="7" t="e">
        <f>MID(RawData!$A8,BQ$1,BQ$2)*1</f>
        <v>#VALUE!</v>
      </c>
      <c r="BR12" s="7" t="e">
        <f>MID(RawData!$A8,BR$1,BR$2)*1</f>
        <v>#VALUE!</v>
      </c>
      <c r="BS12" s="7" t="e">
        <f>MID(RawData!$A8,BS$1,BS$2)*1</f>
        <v>#VALUE!</v>
      </c>
      <c r="BT12" s="7" t="e">
        <f>MID(RawData!$A8,BT$1,BT$2)*1</f>
        <v>#VALUE!</v>
      </c>
      <c r="BU12" s="7" t="e">
        <f>MID(RawData!$A8,BU$1,BU$2)*1</f>
        <v>#VALUE!</v>
      </c>
      <c r="BV12" s="7" t="e">
        <f>MID(RawData!$A8,BV$1,BV$2)*1</f>
        <v>#VALUE!</v>
      </c>
      <c r="BW12" s="7" t="e">
        <f>MID(RawData!$A8,BW$1,BW$2)*1</f>
        <v>#VALUE!</v>
      </c>
      <c r="BX12" s="7" t="e">
        <f>MID(RawData!$A8,BX$1,BX$2)*1</f>
        <v>#VALUE!</v>
      </c>
      <c r="BY12" s="7" t="e">
        <f>MID(RawData!$A8,BY$1,BY$2)*1</f>
        <v>#VALUE!</v>
      </c>
      <c r="BZ12" s="7" t="e">
        <f>MID(RawData!$A8,BZ$1,BZ$2)*1</f>
        <v>#VALUE!</v>
      </c>
      <c r="CA12" s="7" t="e">
        <f>MID(RawData!$A8,CA$1,CA$2)*1</f>
        <v>#VALUE!</v>
      </c>
      <c r="CB12" s="7" t="e">
        <f>MID(RawData!$A8,CB$1,CB$2)*1</f>
        <v>#VALUE!</v>
      </c>
      <c r="CC12" s="7" t="e">
        <f>MID(RawData!$A8,CC$1,CC$2)*1</f>
        <v>#VALUE!</v>
      </c>
      <c r="CD12" s="7" t="e">
        <f>MID(RawData!$A8,CD$1,CD$2)*1</f>
        <v>#VALUE!</v>
      </c>
      <c r="CE12" s="7" t="e">
        <f>MID(RawData!$A8,CE$1,CE$2)*1</f>
        <v>#VALUE!</v>
      </c>
      <c r="CF12" s="7" t="e">
        <f>MID(RawData!$A8,CF$1,CF$2)*1</f>
        <v>#VALUE!</v>
      </c>
      <c r="CG12" s="7" t="e">
        <f>MID(RawData!$A8,CG$1,CG$2)*1</f>
        <v>#VALUE!</v>
      </c>
      <c r="CH12" s="7" t="e">
        <f>MID(RawData!$A8,CH$1,CH$2)*1</f>
        <v>#VALUE!</v>
      </c>
      <c r="CI12" s="7" t="e">
        <f>MID(RawData!$A8,CI$1,CI$2)*1</f>
        <v>#VALUE!</v>
      </c>
      <c r="CJ12" s="7" t="e">
        <f>MID(RawData!$A8,CJ$1,CJ$2)*1</f>
        <v>#VALUE!</v>
      </c>
      <c r="CK12" s="7" t="e">
        <f>MID(RawData!$A8,CK$1,CK$2)*1</f>
        <v>#VALUE!</v>
      </c>
      <c r="CL12" s="7" t="e">
        <f>MID(RawData!$A8,CL$1,CL$2)*1</f>
        <v>#VALUE!</v>
      </c>
      <c r="CM12" s="7" t="e">
        <f>MID(RawData!$A8,CM$1,CM$2)*1</f>
        <v>#VALUE!</v>
      </c>
      <c r="CN12" s="7" t="e">
        <f>MID(RawData!$A8,CN$1,CN$2)*1</f>
        <v>#VALUE!</v>
      </c>
      <c r="CO12" s="7" t="e">
        <f>MID(RawData!$A8,CO$1,CO$2)*1</f>
        <v>#VALUE!</v>
      </c>
      <c r="CP12" s="7" t="e">
        <f>MID(RawData!$A8,CP$1,CP$2)*1</f>
        <v>#VALUE!</v>
      </c>
      <c r="CQ12" s="7" t="e">
        <f>MID(RawData!$A8,CQ$1,CQ$2)*1</f>
        <v>#VALUE!</v>
      </c>
      <c r="CR12" s="7" t="e">
        <f>MID(RawData!$A8,CR$1,CR$2)*1</f>
        <v>#VALUE!</v>
      </c>
      <c r="CS12" s="7" t="e">
        <f>MID(RawData!$A8,CS$1,CS$2)*1</f>
        <v>#VALUE!</v>
      </c>
      <c r="CT12" s="7" t="e">
        <f>MID(RawData!$A8,CT$1,CT$2)*1</f>
        <v>#VALUE!</v>
      </c>
      <c r="CU12" s="7" t="e">
        <f>MID(RawData!$A8,CU$1,CU$2)*1</f>
        <v>#VALUE!</v>
      </c>
      <c r="CV12" s="7" t="e">
        <f>MID(RawData!$A8,CV$1,CV$2)*1</f>
        <v>#VALUE!</v>
      </c>
      <c r="CW12" s="7" t="e">
        <f>MID(RawData!$A8,CW$1,CW$2)*1</f>
        <v>#VALUE!</v>
      </c>
      <c r="CX12" s="7" t="e">
        <f>MID(RawData!$A8,CX$1,CX$2)*1</f>
        <v>#VALUE!</v>
      </c>
      <c r="CY12" s="7" t="e">
        <f>MID(RawData!$A8,CY$1,CY$2)*1</f>
        <v>#VALUE!</v>
      </c>
      <c r="CZ12" s="7" t="e">
        <f>MID(RawData!$A8,CZ$1,CZ$2)*1</f>
        <v>#VALUE!</v>
      </c>
      <c r="DA12" s="7" t="e">
        <f>MID(RawData!$A8,DA$1,DA$2)*1</f>
        <v>#VALUE!</v>
      </c>
      <c r="DB12" s="7" t="e">
        <f>MID(RawData!$A8,DB$1,DB$2)*1</f>
        <v>#VALUE!</v>
      </c>
      <c r="DC12" s="7" t="e">
        <f>MID(RawData!$A8,DC$1,DC$2)*1</f>
        <v>#VALUE!</v>
      </c>
      <c r="DD12" s="7" t="e">
        <f>MID(RawData!$A8,DD$1,DD$2)*1</f>
        <v>#VALUE!</v>
      </c>
      <c r="DE12" s="7" t="e">
        <f>MID(RawData!$A8,DE$1,DE$2)*1</f>
        <v>#VALUE!</v>
      </c>
      <c r="DF12" s="7" t="e">
        <f>MID(RawData!$A8,DF$1,DF$2)*1</f>
        <v>#VALUE!</v>
      </c>
      <c r="DG12" s="7" t="e">
        <f>MID(RawData!$A8,DG$1,DG$2)*1</f>
        <v>#VALUE!</v>
      </c>
      <c r="DH12" s="7" t="e">
        <f>MID(RawData!$A8,DH$1,DH$2)*1</f>
        <v>#VALUE!</v>
      </c>
      <c r="DI12" s="7" t="e">
        <f>MID(RawData!$A8,DI$1,DI$2)*1</f>
        <v>#VALUE!</v>
      </c>
      <c r="DJ12" s="7" t="e">
        <f>MID(RawData!$A8,DJ$1,DJ$2)*1</f>
        <v>#VALUE!</v>
      </c>
      <c r="DK12" s="7" t="e">
        <f>MID(RawData!$A8,DK$1,DK$2)*1</f>
        <v>#VALUE!</v>
      </c>
      <c r="DL12" s="7" t="e">
        <f>MID(RawData!$A8,DL$1,DL$2)*1</f>
        <v>#VALUE!</v>
      </c>
      <c r="DM12" s="7" t="e">
        <f>MID(RawData!$A8,DM$1,DM$2)*1</f>
        <v>#VALUE!</v>
      </c>
      <c r="DN12" s="7" t="e">
        <f>MID(RawData!$A8,DN$1,DN$2)*1</f>
        <v>#VALUE!</v>
      </c>
      <c r="DO12" s="7" t="e">
        <f>MID(RawData!$A8,DO$1,DO$2)*1</f>
        <v>#VALUE!</v>
      </c>
      <c r="DP12" s="7" t="e">
        <f>MID(RawData!$A8,DP$1,DP$2)*1</f>
        <v>#VALUE!</v>
      </c>
      <c r="DQ12" s="7" t="e">
        <f>MID(RawData!$A8,DQ$1,DQ$2)*1</f>
        <v>#VALUE!</v>
      </c>
      <c r="DR12" s="7" t="e">
        <f>MID(RawData!$A8,DR$1,DR$2)*1</f>
        <v>#VALUE!</v>
      </c>
      <c r="DS12" s="7" t="e">
        <f>MID(RawData!$A8,DS$1,DS$2)*1</f>
        <v>#VALUE!</v>
      </c>
      <c r="DT12" s="7" t="e">
        <f>MID(RawData!$A8,DT$1,DT$2)*1</f>
        <v>#VALUE!</v>
      </c>
      <c r="DU12" s="7" t="e">
        <f>MID(RawData!$A8,DU$1,DU$2)*1</f>
        <v>#VALUE!</v>
      </c>
      <c r="DV12" s="7" t="e">
        <f>MID(RawData!$A8,DV$1,DV$2)*1</f>
        <v>#VALUE!</v>
      </c>
      <c r="DW12" s="7" t="e">
        <f>MID(RawData!$A8,DW$1,DW$2)*1</f>
        <v>#VALUE!</v>
      </c>
      <c r="DX12" s="7" t="e">
        <f>MID(RawData!$A8,DX$1,DX$2)*1</f>
        <v>#VALUE!</v>
      </c>
      <c r="DY12" s="7" t="e">
        <f>MID(RawData!$A8,DY$1,DY$2)*1</f>
        <v>#VALUE!</v>
      </c>
      <c r="DZ12" s="7" t="e">
        <f>MID(RawData!$A8,DZ$1,DZ$2)*1</f>
        <v>#VALUE!</v>
      </c>
      <c r="EA12" s="7" t="e">
        <f>MID(RawData!$A8,EA$1,EA$2)*1</f>
        <v>#VALUE!</v>
      </c>
      <c r="EB12" s="7" t="e">
        <f>MID(RawData!$A8,EB$1,EB$2)*1</f>
        <v>#VALUE!</v>
      </c>
      <c r="EC12" s="7" t="e">
        <f>MID(RawData!$A8,EC$1,EC$2)*1</f>
        <v>#VALUE!</v>
      </c>
      <c r="ED12" s="7" t="e">
        <f>MID(RawData!$A8,ED$1,ED$2)*1</f>
        <v>#VALUE!</v>
      </c>
      <c r="EE12" s="7" t="e">
        <f>MID(RawData!$A8,EE$1,EE$2)*1</f>
        <v>#VALUE!</v>
      </c>
      <c r="EF12" s="7" t="e">
        <f>MID(RawData!$A8,EF$1,EF$2)*1</f>
        <v>#VALUE!</v>
      </c>
      <c r="EG12" s="7" t="e">
        <f>MID(RawData!$A8,EG$1,EG$2)*1</f>
        <v>#VALUE!</v>
      </c>
      <c r="EH12" s="7" t="e">
        <f>MID(RawData!$A8,EH$1,EH$2)*1</f>
        <v>#VALUE!</v>
      </c>
      <c r="EI12" s="7" t="e">
        <f>MID(RawData!$A8,EI$1,EI$2)*1</f>
        <v>#VALUE!</v>
      </c>
      <c r="EJ12" s="7" t="e">
        <f>MID(RawData!$A8,EJ$1,EJ$2)*1</f>
        <v>#VALUE!</v>
      </c>
      <c r="EK12" s="7" t="e">
        <f>MID(RawData!$A8,EK$1,EK$2)*1</f>
        <v>#VALUE!</v>
      </c>
      <c r="EL12" s="7" t="e">
        <f>MID(RawData!$A8,EL$1,EL$2)*1</f>
        <v>#VALUE!</v>
      </c>
      <c r="EM12" s="7" t="e">
        <f>MID(RawData!$A8,EM$1,EM$2)*1</f>
        <v>#VALUE!</v>
      </c>
      <c r="EN12" s="7" t="e">
        <f>MID(RawData!$A8,EN$1,EN$2)*1</f>
        <v>#VALUE!</v>
      </c>
      <c r="EO12" s="7" t="e">
        <f>MID(RawData!$A8,EO$1,EO$2)*1</f>
        <v>#VALUE!</v>
      </c>
      <c r="EP12" s="7" t="e">
        <f>MID(RawData!$A8,EP$1,EP$2)*1</f>
        <v>#VALUE!</v>
      </c>
      <c r="EQ12" s="7" t="e">
        <f>MID(RawData!$A8,EQ$1,EQ$2)*1</f>
        <v>#VALUE!</v>
      </c>
      <c r="ER12" s="7" t="e">
        <f>MID(RawData!$A8,ER$1,ER$2)*1</f>
        <v>#VALUE!</v>
      </c>
      <c r="ES12" s="7" t="e">
        <f>MID(RawData!$A8,ES$1,ES$2)*1</f>
        <v>#VALUE!</v>
      </c>
      <c r="ET12" s="7" t="e">
        <f>MID(RawData!$A8,ET$1,ET$2)*1</f>
        <v>#VALUE!</v>
      </c>
      <c r="EU12" s="7" t="e">
        <f>MID(RawData!$A8,EU$1,EU$2)*1</f>
        <v>#VALUE!</v>
      </c>
      <c r="EV12" s="7" t="e">
        <f>MID(RawData!$A8,EV$1,EV$2)*1</f>
        <v>#VALUE!</v>
      </c>
      <c r="EW12" s="7" t="e">
        <f>MID(RawData!$A8,EW$1,EW$2)*1</f>
        <v>#VALUE!</v>
      </c>
      <c r="EX12" s="7" t="e">
        <f>MID(RawData!$A8,EX$1,EX$2)*1</f>
        <v>#VALUE!</v>
      </c>
      <c r="EY12" s="7" t="e">
        <f>MID(RawData!$A8,EY$1,EY$2)*1</f>
        <v>#VALUE!</v>
      </c>
      <c r="EZ12" s="7" t="e">
        <f>MID(RawData!$A8,EZ$1,EZ$2)*1</f>
        <v>#VALUE!</v>
      </c>
      <c r="FA12" s="7" t="e">
        <f>MID(RawData!$A8,FA$1,FA$2)*1</f>
        <v>#VALUE!</v>
      </c>
      <c r="FB12" s="7" t="e">
        <f>MID(RawData!$A8,FB$1,FB$2)*1</f>
        <v>#VALUE!</v>
      </c>
      <c r="FC12" s="7" t="e">
        <f>MID(RawData!$A8,FC$1,FC$2)*1</f>
        <v>#VALUE!</v>
      </c>
      <c r="FD12" s="7" t="e">
        <f>MID(RawData!$A8,FD$1,FD$2)*1</f>
        <v>#VALUE!</v>
      </c>
      <c r="FE12" s="7" t="e">
        <f>MID(RawData!$A8,FE$1,FE$2)*1</f>
        <v>#VALUE!</v>
      </c>
      <c r="FF12" s="7" t="e">
        <f>MID(RawData!$A8,FF$1,FF$2)*1</f>
        <v>#VALUE!</v>
      </c>
      <c r="FG12" s="7" t="e">
        <f>MID(RawData!$A8,FG$1,FG$2)*1</f>
        <v>#VALUE!</v>
      </c>
      <c r="FH12" s="7" t="e">
        <f>MID(RawData!$A8,FH$1,FH$2)*1</f>
        <v>#VALUE!</v>
      </c>
      <c r="FI12" s="7" t="e">
        <f>MID(RawData!$A8,FI$1,FI$2)*1</f>
        <v>#VALUE!</v>
      </c>
      <c r="FJ12" s="7" t="e">
        <f>MID(RawData!$A8,FJ$1,FJ$2)*1</f>
        <v>#VALUE!</v>
      </c>
      <c r="FK12" s="7" t="e">
        <f>MID(RawData!$A8,FK$1,FK$2)*1</f>
        <v>#VALUE!</v>
      </c>
      <c r="FL12" s="7" t="e">
        <f>MID(RawData!$A8,FL$1,FL$2)*1</f>
        <v>#VALUE!</v>
      </c>
      <c r="FM12" s="7" t="e">
        <f>MID(RawData!$A8,FM$1,FM$2)*1</f>
        <v>#VALUE!</v>
      </c>
      <c r="FN12" s="7" t="e">
        <f>MID(RawData!$A8,FN$1,FN$2)*1</f>
        <v>#VALUE!</v>
      </c>
      <c r="FO12" s="7" t="e">
        <f>MID(RawData!$A8,FO$1,FO$2)*1</f>
        <v>#VALUE!</v>
      </c>
      <c r="FP12" s="7" t="e">
        <f>MID(RawData!$A8,FP$1,FP$2)*1</f>
        <v>#VALUE!</v>
      </c>
      <c r="FQ12" s="7" t="e">
        <f>MID(RawData!$A8,FQ$1,FQ$2)*1</f>
        <v>#VALUE!</v>
      </c>
      <c r="FR12" s="7" t="e">
        <f>MID(RawData!$A8,FR$1,FR$2)*1</f>
        <v>#VALUE!</v>
      </c>
      <c r="FS12" s="7" t="e">
        <f>MID(RawData!$A8,FS$1,FS$2)*1</f>
        <v>#VALUE!</v>
      </c>
      <c r="FT12" s="7" t="e">
        <f>MID(RawData!$A8,FT$1,FT$2)*1</f>
        <v>#VALUE!</v>
      </c>
      <c r="FU12" s="7" t="e">
        <f>MID(RawData!$A8,FU$1,FU$2)*1</f>
        <v>#VALUE!</v>
      </c>
      <c r="FV12" s="7" t="e">
        <f>MID(RawData!$A8,FV$1,FV$2)*1</f>
        <v>#VALUE!</v>
      </c>
      <c r="FW12" s="7" t="e">
        <f>MID(RawData!$A8,FW$1,FW$2)*1</f>
        <v>#VALUE!</v>
      </c>
      <c r="FX12" s="7" t="e">
        <f>MID(RawData!$A8,FX$1,FX$2)*1</f>
        <v>#VALUE!</v>
      </c>
      <c r="FY12" s="7" t="e">
        <f>MID(RawData!$A8,FY$1,FY$2)*1</f>
        <v>#VALUE!</v>
      </c>
      <c r="FZ12" s="7" t="e">
        <f>MID(RawData!$A8,FZ$1,FZ$2)*1</f>
        <v>#VALUE!</v>
      </c>
      <c r="GA12" s="7" t="e">
        <f>MID(RawData!$A8,GA$1,GA$2)*1</f>
        <v>#VALUE!</v>
      </c>
      <c r="GB12" s="7" t="e">
        <f>MID(RawData!$A8,GB$1,GB$2)*1</f>
        <v>#VALUE!</v>
      </c>
      <c r="GC12" s="7" t="e">
        <f>MID(RawData!$A8,GC$1,GC$2)*1</f>
        <v>#VALUE!</v>
      </c>
      <c r="GD12" s="7" t="e">
        <f>MID(RawData!$A8,GD$1,GD$2)*1</f>
        <v>#VALUE!</v>
      </c>
      <c r="GE12" t="str">
        <f>MID(RawData!$A8,GE$1,GE$2)</f>
        <v/>
      </c>
      <c r="GF12" s="7" t="e">
        <f t="shared" si="32"/>
        <v>#VALUE!</v>
      </c>
      <c r="GG12" s="7" t="e">
        <f t="shared" si="33"/>
        <v>#VALUE!</v>
      </c>
      <c r="GH12" s="7" t="e">
        <f t="shared" si="34"/>
        <v>#VALUE!</v>
      </c>
      <c r="GI12" s="7" t="e">
        <f t="shared" si="35"/>
        <v>#VALUE!</v>
      </c>
      <c r="GJ12" s="7" t="e">
        <f t="shared" si="36"/>
        <v>#VALUE!</v>
      </c>
      <c r="GK12" s="7" t="e">
        <f t="shared" si="37"/>
        <v>#VALUE!</v>
      </c>
      <c r="GL12" s="7" t="e">
        <f t="shared" si="38"/>
        <v>#VALUE!</v>
      </c>
      <c r="GM12" s="7" t="e">
        <f t="shared" si="39"/>
        <v>#VALUE!</v>
      </c>
      <c r="GN12" s="7" t="e">
        <f t="shared" si="40"/>
        <v>#VALUE!</v>
      </c>
      <c r="GO12" s="7" t="e">
        <f t="shared" si="41"/>
        <v>#VALUE!</v>
      </c>
      <c r="GP12" s="7" t="e">
        <f t="shared" si="42"/>
        <v>#VALUE!</v>
      </c>
      <c r="GQ12" s="7" t="e">
        <f t="shared" si="43"/>
        <v>#VALUE!</v>
      </c>
      <c r="GR12" s="7" t="e">
        <f t="shared" si="44"/>
        <v>#VALUE!</v>
      </c>
      <c r="GS12" s="7" t="e">
        <f t="shared" si="45"/>
        <v>#VALUE!</v>
      </c>
      <c r="GT12" s="7" t="e">
        <f t="shared" si="46"/>
        <v>#VALUE!</v>
      </c>
      <c r="GU12" s="7" t="e">
        <f t="shared" si="47"/>
        <v>#VALUE!</v>
      </c>
    </row>
    <row r="13" spans="1:203">
      <c r="A13" s="7" t="str">
        <f>MID(RawData!$A9,A$1,A$2)</f>
        <v/>
      </c>
      <c r="B13" t="str">
        <f>MID(RawData!$A9,B$1,B$2)</f>
        <v/>
      </c>
      <c r="C13" t="str">
        <f>MID(RawData!$A9,C$1,C$2)</f>
        <v/>
      </c>
      <c r="D13" t="str">
        <f>MID(RawData!$A9,D$1,D$2)</f>
        <v/>
      </c>
      <c r="E13" t="str">
        <f>MID(RawData!$A9,E$1,E$2)</f>
        <v/>
      </c>
      <c r="F13" t="str">
        <f>MID(RawData!$A9,F$1,F$2)</f>
        <v/>
      </c>
      <c r="G13" t="str">
        <f>MID(RawData!$A9,G$1,G$2)</f>
        <v/>
      </c>
      <c r="H13" t="str">
        <f>MID(RawData!$A9,H$1,H$2)</f>
        <v/>
      </c>
      <c r="I13" t="str">
        <f>MID(RawData!$A9,I$1,I$2)</f>
        <v/>
      </c>
      <c r="J13" t="str">
        <f>MID(RawData!$A9,J$1,J$2)</f>
        <v/>
      </c>
      <c r="K13" t="str">
        <f>MID(RawData!$A9,K$1,K$2)</f>
        <v/>
      </c>
      <c r="L13" t="str">
        <f>MID(RawData!$A9,L$1,L$2)</f>
        <v/>
      </c>
      <c r="M13" t="str">
        <f>MID(RawData!$A9,M$1,M$2)</f>
        <v/>
      </c>
      <c r="N13" t="str">
        <f>MID(RawData!$A9,N$1,N$2)</f>
        <v/>
      </c>
      <c r="O13" t="str">
        <f>MID(RawData!$A9,O$1,O$2)</f>
        <v/>
      </c>
      <c r="P13" t="str">
        <f>MID(RawData!$A9,P$1,P$2)</f>
        <v/>
      </c>
      <c r="Q13" t="str">
        <f>MID(RawData!$A9,Q$1,Q$2)</f>
        <v/>
      </c>
      <c r="R13" t="str">
        <f>MID(RawData!$A9,R$1,R$2)</f>
        <v/>
      </c>
      <c r="S13" t="str">
        <f>MID(RawData!$A9,S$1,S$2)</f>
        <v/>
      </c>
      <c r="T13" t="str">
        <f>MID(RawData!$A9,T$1,T$2)</f>
        <v/>
      </c>
      <c r="U13" t="str">
        <f>MID(RawData!$A9,U$1,U$2)</f>
        <v/>
      </c>
      <c r="V13" s="7" t="e">
        <f>MID(RawData!$A9,V$1,V$2)*1</f>
        <v>#VALUE!</v>
      </c>
      <c r="W13" s="7" t="e">
        <f>MID(RawData!$A9,W$1,W$2)*1</f>
        <v>#VALUE!</v>
      </c>
      <c r="X13" s="7" t="e">
        <f>MID(RawData!$A9,X$1,X$2)*1</f>
        <v>#VALUE!</v>
      </c>
      <c r="Y13" s="7" t="e">
        <f>MID(RawData!$A9,Y$1,Y$2)*1</f>
        <v>#VALUE!</v>
      </c>
      <c r="Z13" s="7" t="e">
        <f>MID(RawData!$A9,Z$1,Z$2)*1</f>
        <v>#VALUE!</v>
      </c>
      <c r="AA13" s="7" t="e">
        <f>MID(RawData!$A9,AA$1,AA$2)*1</f>
        <v>#VALUE!</v>
      </c>
      <c r="AB13" s="7" t="e">
        <f>MID(RawData!$A9,AB$1,AB$2)*1</f>
        <v>#VALUE!</v>
      </c>
      <c r="AC13" s="7" t="e">
        <f>MID(RawData!$A9,AC$1,AC$2)*1</f>
        <v>#VALUE!</v>
      </c>
      <c r="AD13" s="7" t="e">
        <f>MID(RawData!$A9,AD$1,AD$2)*1</f>
        <v>#VALUE!</v>
      </c>
      <c r="AE13" s="7" t="e">
        <f>MID(RawData!$A9,AE$1,AE$2)*1</f>
        <v>#VALUE!</v>
      </c>
      <c r="AF13" s="7" t="e">
        <f>MID(RawData!$A9,AF$1,AF$2)*1</f>
        <v>#VALUE!</v>
      </c>
      <c r="AG13" s="7" t="e">
        <f>MID(RawData!$A9,AG$1,AG$2)*1</f>
        <v>#VALUE!</v>
      </c>
      <c r="AH13" s="7" t="e">
        <f>MID(RawData!$A9,AH$1,AH$2)*1</f>
        <v>#VALUE!</v>
      </c>
      <c r="AI13" s="7" t="e">
        <f>MID(RawData!$A9,AI$1,AI$2)*1</f>
        <v>#VALUE!</v>
      </c>
      <c r="AJ13" s="7" t="e">
        <f>MID(RawData!$A9,AJ$1,AJ$2)*1</f>
        <v>#VALUE!</v>
      </c>
      <c r="AK13" s="7" t="e">
        <f>MID(RawData!$A9,AK$1,AK$2)*1</f>
        <v>#VALUE!</v>
      </c>
      <c r="AL13" s="7" t="e">
        <f>MID(RawData!$A9,AL$1,AL$2)*1</f>
        <v>#VALUE!</v>
      </c>
      <c r="AM13" s="7" t="e">
        <f>MID(RawData!$A9,AM$1,AM$2)*1</f>
        <v>#VALUE!</v>
      </c>
      <c r="AN13" s="7" t="e">
        <f>MID(RawData!$A9,AN$1,AN$2)*1</f>
        <v>#VALUE!</v>
      </c>
      <c r="AO13" s="7" t="e">
        <f>MID(RawData!$A9,AO$1,AO$2)*1</f>
        <v>#VALUE!</v>
      </c>
      <c r="AP13" s="7" t="e">
        <f>MID(RawData!$A9,AP$1,AP$2)*1</f>
        <v>#VALUE!</v>
      </c>
      <c r="AQ13" s="7" t="e">
        <f>MID(RawData!$A9,AQ$1,AQ$2)*1</f>
        <v>#VALUE!</v>
      </c>
      <c r="AR13" s="7" t="e">
        <f>MID(RawData!$A9,AR$1,AR$2)*1</f>
        <v>#VALUE!</v>
      </c>
      <c r="AS13" s="7" t="e">
        <f>MID(RawData!$A9,AS$1,AS$2)*1</f>
        <v>#VALUE!</v>
      </c>
      <c r="AT13" s="7" t="e">
        <f>MID(RawData!$A9,AT$1,AT$2)*1</f>
        <v>#VALUE!</v>
      </c>
      <c r="AU13" s="7" t="e">
        <f>MID(RawData!$A9,AU$1,AU$2)*1</f>
        <v>#VALUE!</v>
      </c>
      <c r="AV13" s="7" t="e">
        <f>MID(RawData!$A9,AV$1,AV$2)*1</f>
        <v>#VALUE!</v>
      </c>
      <c r="AW13" s="7" t="e">
        <f>MID(RawData!$A9,AW$1,AW$2)*1</f>
        <v>#VALUE!</v>
      </c>
      <c r="AX13" s="7" t="e">
        <f>MID(RawData!$A9,AX$1,AX$2)*1</f>
        <v>#VALUE!</v>
      </c>
      <c r="AY13" s="7" t="e">
        <f>MID(RawData!$A9,AY$1,AY$2)*1</f>
        <v>#VALUE!</v>
      </c>
      <c r="AZ13" s="7" t="e">
        <f>MID(RawData!$A9,AZ$1,AZ$2)*1</f>
        <v>#VALUE!</v>
      </c>
      <c r="BA13" s="7" t="e">
        <f>MID(RawData!$A9,BA$1,BA$2)*1</f>
        <v>#VALUE!</v>
      </c>
      <c r="BB13" s="7" t="e">
        <f>MID(RawData!$A9,BB$1,BB$2)*1</f>
        <v>#VALUE!</v>
      </c>
      <c r="BC13" s="7" t="e">
        <f>MID(RawData!$A9,BC$1,BC$2)*1</f>
        <v>#VALUE!</v>
      </c>
      <c r="BD13" s="7" t="e">
        <f>MID(RawData!$A9,BD$1,BD$2)*1</f>
        <v>#VALUE!</v>
      </c>
      <c r="BE13" s="7" t="e">
        <f>MID(RawData!$A9,BE$1,BE$2)*1</f>
        <v>#VALUE!</v>
      </c>
      <c r="BF13" s="7" t="e">
        <f>MID(RawData!$A9,BF$1,BF$2)*1</f>
        <v>#VALUE!</v>
      </c>
      <c r="BG13" s="7" t="e">
        <f>MID(RawData!$A9,BG$1,BG$2)*1</f>
        <v>#VALUE!</v>
      </c>
      <c r="BH13" s="7" t="e">
        <f>MID(RawData!$A9,BH$1,BH$2)*1</f>
        <v>#VALUE!</v>
      </c>
      <c r="BI13" s="7" t="e">
        <f>MID(RawData!$A9,BI$1,BI$2)*1</f>
        <v>#VALUE!</v>
      </c>
      <c r="BJ13" s="7" t="e">
        <f>MID(RawData!$A9,BJ$1,BJ$2)*1</f>
        <v>#VALUE!</v>
      </c>
      <c r="BK13" s="7" t="e">
        <f>MID(RawData!$A9,BK$1,BK$2)*1</f>
        <v>#VALUE!</v>
      </c>
      <c r="BL13" s="7" t="e">
        <f>MID(RawData!$A9,BL$1,BL$2)*1</f>
        <v>#VALUE!</v>
      </c>
      <c r="BM13" s="7" t="e">
        <f>MID(RawData!$A9,BM$1,BM$2)*1</f>
        <v>#VALUE!</v>
      </c>
      <c r="BN13" s="7" t="e">
        <f>MID(RawData!$A9,BN$1,BN$2)*1</f>
        <v>#VALUE!</v>
      </c>
      <c r="BO13" s="7" t="e">
        <f>MID(RawData!$A9,BO$1,BO$2)*1</f>
        <v>#VALUE!</v>
      </c>
      <c r="BP13" s="7" t="e">
        <f>MID(RawData!$A9,BP$1,BP$2)*1</f>
        <v>#VALUE!</v>
      </c>
      <c r="BQ13" s="7" t="e">
        <f>MID(RawData!$A9,BQ$1,BQ$2)*1</f>
        <v>#VALUE!</v>
      </c>
      <c r="BR13" s="7" t="e">
        <f>MID(RawData!$A9,BR$1,BR$2)*1</f>
        <v>#VALUE!</v>
      </c>
      <c r="BS13" s="7" t="e">
        <f>MID(RawData!$A9,BS$1,BS$2)*1</f>
        <v>#VALUE!</v>
      </c>
      <c r="BT13" s="7" t="e">
        <f>MID(RawData!$A9,BT$1,BT$2)*1</f>
        <v>#VALUE!</v>
      </c>
      <c r="BU13" s="7" t="e">
        <f>MID(RawData!$A9,BU$1,BU$2)*1</f>
        <v>#VALUE!</v>
      </c>
      <c r="BV13" s="7" t="e">
        <f>MID(RawData!$A9,BV$1,BV$2)*1</f>
        <v>#VALUE!</v>
      </c>
      <c r="BW13" s="7" t="e">
        <f>MID(RawData!$A9,BW$1,BW$2)*1</f>
        <v>#VALUE!</v>
      </c>
      <c r="BX13" s="7" t="e">
        <f>MID(RawData!$A9,BX$1,BX$2)*1</f>
        <v>#VALUE!</v>
      </c>
      <c r="BY13" s="7" t="e">
        <f>MID(RawData!$A9,BY$1,BY$2)*1</f>
        <v>#VALUE!</v>
      </c>
      <c r="BZ13" s="7" t="e">
        <f>MID(RawData!$A9,BZ$1,BZ$2)*1</f>
        <v>#VALUE!</v>
      </c>
      <c r="CA13" s="7" t="e">
        <f>MID(RawData!$A9,CA$1,CA$2)*1</f>
        <v>#VALUE!</v>
      </c>
      <c r="CB13" s="7" t="e">
        <f>MID(RawData!$A9,CB$1,CB$2)*1</f>
        <v>#VALUE!</v>
      </c>
      <c r="CC13" s="7" t="e">
        <f>MID(RawData!$A9,CC$1,CC$2)*1</f>
        <v>#VALUE!</v>
      </c>
      <c r="CD13" s="7" t="e">
        <f>MID(RawData!$A9,CD$1,CD$2)*1</f>
        <v>#VALUE!</v>
      </c>
      <c r="CE13" s="7" t="e">
        <f>MID(RawData!$A9,CE$1,CE$2)*1</f>
        <v>#VALUE!</v>
      </c>
      <c r="CF13" s="7" t="e">
        <f>MID(RawData!$A9,CF$1,CF$2)*1</f>
        <v>#VALUE!</v>
      </c>
      <c r="CG13" s="7" t="e">
        <f>MID(RawData!$A9,CG$1,CG$2)*1</f>
        <v>#VALUE!</v>
      </c>
      <c r="CH13" s="7" t="e">
        <f>MID(RawData!$A9,CH$1,CH$2)*1</f>
        <v>#VALUE!</v>
      </c>
      <c r="CI13" s="7" t="e">
        <f>MID(RawData!$A9,CI$1,CI$2)*1</f>
        <v>#VALUE!</v>
      </c>
      <c r="CJ13" s="7" t="e">
        <f>MID(RawData!$A9,CJ$1,CJ$2)*1</f>
        <v>#VALUE!</v>
      </c>
      <c r="CK13" s="7" t="e">
        <f>MID(RawData!$A9,CK$1,CK$2)*1</f>
        <v>#VALUE!</v>
      </c>
      <c r="CL13" s="7" t="e">
        <f>MID(RawData!$A9,CL$1,CL$2)*1</f>
        <v>#VALUE!</v>
      </c>
      <c r="CM13" s="7" t="e">
        <f>MID(RawData!$A9,CM$1,CM$2)*1</f>
        <v>#VALUE!</v>
      </c>
      <c r="CN13" s="7" t="e">
        <f>MID(RawData!$A9,CN$1,CN$2)*1</f>
        <v>#VALUE!</v>
      </c>
      <c r="CO13" s="7" t="e">
        <f>MID(RawData!$A9,CO$1,CO$2)*1</f>
        <v>#VALUE!</v>
      </c>
      <c r="CP13" s="7" t="e">
        <f>MID(RawData!$A9,CP$1,CP$2)*1</f>
        <v>#VALUE!</v>
      </c>
      <c r="CQ13" s="7" t="e">
        <f>MID(RawData!$A9,CQ$1,CQ$2)*1</f>
        <v>#VALUE!</v>
      </c>
      <c r="CR13" s="7" t="e">
        <f>MID(RawData!$A9,CR$1,CR$2)*1</f>
        <v>#VALUE!</v>
      </c>
      <c r="CS13" s="7" t="e">
        <f>MID(RawData!$A9,CS$1,CS$2)*1</f>
        <v>#VALUE!</v>
      </c>
      <c r="CT13" s="7" t="e">
        <f>MID(RawData!$A9,CT$1,CT$2)*1</f>
        <v>#VALUE!</v>
      </c>
      <c r="CU13" s="7" t="e">
        <f>MID(RawData!$A9,CU$1,CU$2)*1</f>
        <v>#VALUE!</v>
      </c>
      <c r="CV13" s="7" t="e">
        <f>MID(RawData!$A9,CV$1,CV$2)*1</f>
        <v>#VALUE!</v>
      </c>
      <c r="CW13" s="7" t="e">
        <f>MID(RawData!$A9,CW$1,CW$2)*1</f>
        <v>#VALUE!</v>
      </c>
      <c r="CX13" s="7" t="e">
        <f>MID(RawData!$A9,CX$1,CX$2)*1</f>
        <v>#VALUE!</v>
      </c>
      <c r="CY13" s="7" t="e">
        <f>MID(RawData!$A9,CY$1,CY$2)*1</f>
        <v>#VALUE!</v>
      </c>
      <c r="CZ13" s="7" t="e">
        <f>MID(RawData!$A9,CZ$1,CZ$2)*1</f>
        <v>#VALUE!</v>
      </c>
      <c r="DA13" s="7" t="e">
        <f>MID(RawData!$A9,DA$1,DA$2)*1</f>
        <v>#VALUE!</v>
      </c>
      <c r="DB13" s="7" t="e">
        <f>MID(RawData!$A9,DB$1,DB$2)*1</f>
        <v>#VALUE!</v>
      </c>
      <c r="DC13" s="7" t="e">
        <f>MID(RawData!$A9,DC$1,DC$2)*1</f>
        <v>#VALUE!</v>
      </c>
      <c r="DD13" s="7" t="e">
        <f>MID(RawData!$A9,DD$1,DD$2)*1</f>
        <v>#VALUE!</v>
      </c>
      <c r="DE13" s="7" t="e">
        <f>MID(RawData!$A9,DE$1,DE$2)*1</f>
        <v>#VALUE!</v>
      </c>
      <c r="DF13" s="7" t="e">
        <f>MID(RawData!$A9,DF$1,DF$2)*1</f>
        <v>#VALUE!</v>
      </c>
      <c r="DG13" s="7" t="e">
        <f>MID(RawData!$A9,DG$1,DG$2)*1</f>
        <v>#VALUE!</v>
      </c>
      <c r="DH13" s="7" t="e">
        <f>MID(RawData!$A9,DH$1,DH$2)*1</f>
        <v>#VALUE!</v>
      </c>
      <c r="DI13" s="7" t="e">
        <f>MID(RawData!$A9,DI$1,DI$2)*1</f>
        <v>#VALUE!</v>
      </c>
      <c r="DJ13" s="7" t="e">
        <f>MID(RawData!$A9,DJ$1,DJ$2)*1</f>
        <v>#VALUE!</v>
      </c>
      <c r="DK13" s="7" t="e">
        <f>MID(RawData!$A9,DK$1,DK$2)*1</f>
        <v>#VALUE!</v>
      </c>
      <c r="DL13" s="7" t="e">
        <f>MID(RawData!$A9,DL$1,DL$2)*1</f>
        <v>#VALUE!</v>
      </c>
      <c r="DM13" s="7" t="e">
        <f>MID(RawData!$A9,DM$1,DM$2)*1</f>
        <v>#VALUE!</v>
      </c>
      <c r="DN13" s="7" t="e">
        <f>MID(RawData!$A9,DN$1,DN$2)*1</f>
        <v>#VALUE!</v>
      </c>
      <c r="DO13" s="7" t="e">
        <f>MID(RawData!$A9,DO$1,DO$2)*1</f>
        <v>#VALUE!</v>
      </c>
      <c r="DP13" s="7" t="e">
        <f>MID(RawData!$A9,DP$1,DP$2)*1</f>
        <v>#VALUE!</v>
      </c>
      <c r="DQ13" s="7" t="e">
        <f>MID(RawData!$A9,DQ$1,DQ$2)*1</f>
        <v>#VALUE!</v>
      </c>
      <c r="DR13" s="7" t="e">
        <f>MID(RawData!$A9,DR$1,DR$2)*1</f>
        <v>#VALUE!</v>
      </c>
      <c r="DS13" s="7" t="e">
        <f>MID(RawData!$A9,DS$1,DS$2)*1</f>
        <v>#VALUE!</v>
      </c>
      <c r="DT13" s="7" t="e">
        <f>MID(RawData!$A9,DT$1,DT$2)*1</f>
        <v>#VALUE!</v>
      </c>
      <c r="DU13" s="7" t="e">
        <f>MID(RawData!$A9,DU$1,DU$2)*1</f>
        <v>#VALUE!</v>
      </c>
      <c r="DV13" s="7" t="e">
        <f>MID(RawData!$A9,DV$1,DV$2)*1</f>
        <v>#VALUE!</v>
      </c>
      <c r="DW13" s="7" t="e">
        <f>MID(RawData!$A9,DW$1,DW$2)*1</f>
        <v>#VALUE!</v>
      </c>
      <c r="DX13" s="7" t="e">
        <f>MID(RawData!$A9,DX$1,DX$2)*1</f>
        <v>#VALUE!</v>
      </c>
      <c r="DY13" s="7" t="e">
        <f>MID(RawData!$A9,DY$1,DY$2)*1</f>
        <v>#VALUE!</v>
      </c>
      <c r="DZ13" s="7" t="e">
        <f>MID(RawData!$A9,DZ$1,DZ$2)*1</f>
        <v>#VALUE!</v>
      </c>
      <c r="EA13" s="7" t="e">
        <f>MID(RawData!$A9,EA$1,EA$2)*1</f>
        <v>#VALUE!</v>
      </c>
      <c r="EB13" s="7" t="e">
        <f>MID(RawData!$A9,EB$1,EB$2)*1</f>
        <v>#VALUE!</v>
      </c>
      <c r="EC13" s="7" t="e">
        <f>MID(RawData!$A9,EC$1,EC$2)*1</f>
        <v>#VALUE!</v>
      </c>
      <c r="ED13" s="7" t="e">
        <f>MID(RawData!$A9,ED$1,ED$2)*1</f>
        <v>#VALUE!</v>
      </c>
      <c r="EE13" s="7" t="e">
        <f>MID(RawData!$A9,EE$1,EE$2)*1</f>
        <v>#VALUE!</v>
      </c>
      <c r="EF13" s="7" t="e">
        <f>MID(RawData!$A9,EF$1,EF$2)*1</f>
        <v>#VALUE!</v>
      </c>
      <c r="EG13" s="7" t="e">
        <f>MID(RawData!$A9,EG$1,EG$2)*1</f>
        <v>#VALUE!</v>
      </c>
      <c r="EH13" s="7" t="e">
        <f>MID(RawData!$A9,EH$1,EH$2)*1</f>
        <v>#VALUE!</v>
      </c>
      <c r="EI13" s="7" t="e">
        <f>MID(RawData!$A9,EI$1,EI$2)*1</f>
        <v>#VALUE!</v>
      </c>
      <c r="EJ13" s="7" t="e">
        <f>MID(RawData!$A9,EJ$1,EJ$2)*1</f>
        <v>#VALUE!</v>
      </c>
      <c r="EK13" s="7" t="e">
        <f>MID(RawData!$A9,EK$1,EK$2)*1</f>
        <v>#VALUE!</v>
      </c>
      <c r="EL13" s="7" t="e">
        <f>MID(RawData!$A9,EL$1,EL$2)*1</f>
        <v>#VALUE!</v>
      </c>
      <c r="EM13" s="7" t="e">
        <f>MID(RawData!$A9,EM$1,EM$2)*1</f>
        <v>#VALUE!</v>
      </c>
      <c r="EN13" s="7" t="e">
        <f>MID(RawData!$A9,EN$1,EN$2)*1</f>
        <v>#VALUE!</v>
      </c>
      <c r="EO13" s="7" t="e">
        <f>MID(RawData!$A9,EO$1,EO$2)*1</f>
        <v>#VALUE!</v>
      </c>
      <c r="EP13" s="7" t="e">
        <f>MID(RawData!$A9,EP$1,EP$2)*1</f>
        <v>#VALUE!</v>
      </c>
      <c r="EQ13" s="7" t="e">
        <f>MID(RawData!$A9,EQ$1,EQ$2)*1</f>
        <v>#VALUE!</v>
      </c>
      <c r="ER13" s="7" t="e">
        <f>MID(RawData!$A9,ER$1,ER$2)*1</f>
        <v>#VALUE!</v>
      </c>
      <c r="ES13" s="7" t="e">
        <f>MID(RawData!$A9,ES$1,ES$2)*1</f>
        <v>#VALUE!</v>
      </c>
      <c r="ET13" s="7" t="e">
        <f>MID(RawData!$A9,ET$1,ET$2)*1</f>
        <v>#VALUE!</v>
      </c>
      <c r="EU13" s="7" t="e">
        <f>MID(RawData!$A9,EU$1,EU$2)*1</f>
        <v>#VALUE!</v>
      </c>
      <c r="EV13" s="7" t="e">
        <f>MID(RawData!$A9,EV$1,EV$2)*1</f>
        <v>#VALUE!</v>
      </c>
      <c r="EW13" s="7" t="e">
        <f>MID(RawData!$A9,EW$1,EW$2)*1</f>
        <v>#VALUE!</v>
      </c>
      <c r="EX13" s="7" t="e">
        <f>MID(RawData!$A9,EX$1,EX$2)*1</f>
        <v>#VALUE!</v>
      </c>
      <c r="EY13" s="7" t="e">
        <f>MID(RawData!$A9,EY$1,EY$2)*1</f>
        <v>#VALUE!</v>
      </c>
      <c r="EZ13" s="7" t="e">
        <f>MID(RawData!$A9,EZ$1,EZ$2)*1</f>
        <v>#VALUE!</v>
      </c>
      <c r="FA13" s="7" t="e">
        <f>MID(RawData!$A9,FA$1,FA$2)*1</f>
        <v>#VALUE!</v>
      </c>
      <c r="FB13" s="7" t="e">
        <f>MID(RawData!$A9,FB$1,FB$2)*1</f>
        <v>#VALUE!</v>
      </c>
      <c r="FC13" s="7" t="e">
        <f>MID(RawData!$A9,FC$1,FC$2)*1</f>
        <v>#VALUE!</v>
      </c>
      <c r="FD13" s="7" t="e">
        <f>MID(RawData!$A9,FD$1,FD$2)*1</f>
        <v>#VALUE!</v>
      </c>
      <c r="FE13" s="7" t="e">
        <f>MID(RawData!$A9,FE$1,FE$2)*1</f>
        <v>#VALUE!</v>
      </c>
      <c r="FF13" s="7" t="e">
        <f>MID(RawData!$A9,FF$1,FF$2)*1</f>
        <v>#VALUE!</v>
      </c>
      <c r="FG13" s="7" t="e">
        <f>MID(RawData!$A9,FG$1,FG$2)*1</f>
        <v>#VALUE!</v>
      </c>
      <c r="FH13" s="7" t="e">
        <f>MID(RawData!$A9,FH$1,FH$2)*1</f>
        <v>#VALUE!</v>
      </c>
      <c r="FI13" s="7" t="e">
        <f>MID(RawData!$A9,FI$1,FI$2)*1</f>
        <v>#VALUE!</v>
      </c>
      <c r="FJ13" s="7" t="e">
        <f>MID(RawData!$A9,FJ$1,FJ$2)*1</f>
        <v>#VALUE!</v>
      </c>
      <c r="FK13" s="7" t="e">
        <f>MID(RawData!$A9,FK$1,FK$2)*1</f>
        <v>#VALUE!</v>
      </c>
      <c r="FL13" s="7" t="e">
        <f>MID(RawData!$A9,FL$1,FL$2)*1</f>
        <v>#VALUE!</v>
      </c>
      <c r="FM13" s="7" t="e">
        <f>MID(RawData!$A9,FM$1,FM$2)*1</f>
        <v>#VALUE!</v>
      </c>
      <c r="FN13" s="7" t="e">
        <f>MID(RawData!$A9,FN$1,FN$2)*1</f>
        <v>#VALUE!</v>
      </c>
      <c r="FO13" s="7" t="e">
        <f>MID(RawData!$A9,FO$1,FO$2)*1</f>
        <v>#VALUE!</v>
      </c>
      <c r="FP13" s="7" t="e">
        <f>MID(RawData!$A9,FP$1,FP$2)*1</f>
        <v>#VALUE!</v>
      </c>
      <c r="FQ13" s="7" t="e">
        <f>MID(RawData!$A9,FQ$1,FQ$2)*1</f>
        <v>#VALUE!</v>
      </c>
      <c r="FR13" s="7" t="e">
        <f>MID(RawData!$A9,FR$1,FR$2)*1</f>
        <v>#VALUE!</v>
      </c>
      <c r="FS13" s="7" t="e">
        <f>MID(RawData!$A9,FS$1,FS$2)*1</f>
        <v>#VALUE!</v>
      </c>
      <c r="FT13" s="7" t="e">
        <f>MID(RawData!$A9,FT$1,FT$2)*1</f>
        <v>#VALUE!</v>
      </c>
      <c r="FU13" s="7" t="e">
        <f>MID(RawData!$A9,FU$1,FU$2)*1</f>
        <v>#VALUE!</v>
      </c>
      <c r="FV13" s="7" t="e">
        <f>MID(RawData!$A9,FV$1,FV$2)*1</f>
        <v>#VALUE!</v>
      </c>
      <c r="FW13" s="7" t="e">
        <f>MID(RawData!$A9,FW$1,FW$2)*1</f>
        <v>#VALUE!</v>
      </c>
      <c r="FX13" s="7" t="e">
        <f>MID(RawData!$A9,FX$1,FX$2)*1</f>
        <v>#VALUE!</v>
      </c>
      <c r="FY13" s="7" t="e">
        <f>MID(RawData!$A9,FY$1,FY$2)*1</f>
        <v>#VALUE!</v>
      </c>
      <c r="FZ13" s="7" t="e">
        <f>MID(RawData!$A9,FZ$1,FZ$2)*1</f>
        <v>#VALUE!</v>
      </c>
      <c r="GA13" s="7" t="e">
        <f>MID(RawData!$A9,GA$1,GA$2)*1</f>
        <v>#VALUE!</v>
      </c>
      <c r="GB13" s="7" t="e">
        <f>MID(RawData!$A9,GB$1,GB$2)*1</f>
        <v>#VALUE!</v>
      </c>
      <c r="GC13" s="7" t="e">
        <f>MID(RawData!$A9,GC$1,GC$2)*1</f>
        <v>#VALUE!</v>
      </c>
      <c r="GD13" s="7" t="e">
        <f>MID(RawData!$A9,GD$1,GD$2)*1</f>
        <v>#VALUE!</v>
      </c>
      <c r="GE13" t="str">
        <f>MID(RawData!$A9,GE$1,GE$2)</f>
        <v/>
      </c>
      <c r="GF13" s="7" t="e">
        <f t="shared" si="32"/>
        <v>#VALUE!</v>
      </c>
      <c r="GG13" s="7" t="e">
        <f t="shared" si="33"/>
        <v>#VALUE!</v>
      </c>
      <c r="GH13" s="7" t="e">
        <f t="shared" si="34"/>
        <v>#VALUE!</v>
      </c>
      <c r="GI13" s="7" t="e">
        <f t="shared" si="35"/>
        <v>#VALUE!</v>
      </c>
      <c r="GJ13" s="7" t="e">
        <f t="shared" si="36"/>
        <v>#VALUE!</v>
      </c>
      <c r="GK13" s="7" t="e">
        <f t="shared" si="37"/>
        <v>#VALUE!</v>
      </c>
      <c r="GL13" s="7" t="e">
        <f t="shared" si="38"/>
        <v>#VALUE!</v>
      </c>
      <c r="GM13" s="7" t="e">
        <f t="shared" si="39"/>
        <v>#VALUE!</v>
      </c>
      <c r="GN13" s="7" t="e">
        <f t="shared" si="40"/>
        <v>#VALUE!</v>
      </c>
      <c r="GO13" s="7" t="e">
        <f t="shared" si="41"/>
        <v>#VALUE!</v>
      </c>
      <c r="GP13" s="7" t="e">
        <f t="shared" si="42"/>
        <v>#VALUE!</v>
      </c>
      <c r="GQ13" s="7" t="e">
        <f t="shared" si="43"/>
        <v>#VALUE!</v>
      </c>
      <c r="GR13" s="7" t="e">
        <f t="shared" si="44"/>
        <v>#VALUE!</v>
      </c>
      <c r="GS13" s="7" t="e">
        <f t="shared" si="45"/>
        <v>#VALUE!</v>
      </c>
      <c r="GT13" s="7" t="e">
        <f t="shared" si="46"/>
        <v>#VALUE!</v>
      </c>
      <c r="GU13" s="7" t="e">
        <f t="shared" si="47"/>
        <v>#VALUE!</v>
      </c>
    </row>
    <row r="14" spans="1:203">
      <c r="A14" s="7" t="str">
        <f>MID(RawData!$A10,A$1,A$2)</f>
        <v/>
      </c>
      <c r="B14" t="str">
        <f>MID(RawData!$A10,B$1,B$2)</f>
        <v/>
      </c>
      <c r="C14" t="str">
        <f>MID(RawData!$A10,C$1,C$2)</f>
        <v/>
      </c>
      <c r="D14" t="str">
        <f>MID(RawData!$A10,D$1,D$2)</f>
        <v/>
      </c>
      <c r="E14" t="str">
        <f>MID(RawData!$A10,E$1,E$2)</f>
        <v/>
      </c>
      <c r="F14" t="str">
        <f>MID(RawData!$A10,F$1,F$2)</f>
        <v/>
      </c>
      <c r="G14" t="str">
        <f>MID(RawData!$A10,G$1,G$2)</f>
        <v/>
      </c>
      <c r="H14" t="str">
        <f>MID(RawData!$A10,H$1,H$2)</f>
        <v/>
      </c>
      <c r="I14" t="str">
        <f>MID(RawData!$A10,I$1,I$2)</f>
        <v/>
      </c>
      <c r="J14" t="str">
        <f>MID(RawData!$A10,J$1,J$2)</f>
        <v/>
      </c>
      <c r="K14" t="str">
        <f>MID(RawData!$A10,K$1,K$2)</f>
        <v/>
      </c>
      <c r="L14" t="str">
        <f>MID(RawData!$A10,L$1,L$2)</f>
        <v/>
      </c>
      <c r="M14" t="str">
        <f>MID(RawData!$A10,M$1,M$2)</f>
        <v/>
      </c>
      <c r="N14" t="str">
        <f>MID(RawData!$A10,N$1,N$2)</f>
        <v/>
      </c>
      <c r="O14" t="str">
        <f>MID(RawData!$A10,O$1,O$2)</f>
        <v/>
      </c>
      <c r="P14" t="str">
        <f>MID(RawData!$A10,P$1,P$2)</f>
        <v/>
      </c>
      <c r="Q14" t="str">
        <f>MID(RawData!$A10,Q$1,Q$2)</f>
        <v/>
      </c>
      <c r="R14" t="str">
        <f>MID(RawData!$A10,R$1,R$2)</f>
        <v/>
      </c>
      <c r="S14" t="str">
        <f>MID(RawData!$A10,S$1,S$2)</f>
        <v/>
      </c>
      <c r="T14" t="str">
        <f>MID(RawData!$A10,T$1,T$2)</f>
        <v/>
      </c>
      <c r="U14" t="str">
        <f>MID(RawData!$A10,U$1,U$2)</f>
        <v/>
      </c>
      <c r="V14" s="7" t="e">
        <f>MID(RawData!$A10,V$1,V$2)*1</f>
        <v>#VALUE!</v>
      </c>
      <c r="W14" s="7" t="e">
        <f>MID(RawData!$A10,W$1,W$2)*1</f>
        <v>#VALUE!</v>
      </c>
      <c r="X14" s="7" t="e">
        <f>MID(RawData!$A10,X$1,X$2)*1</f>
        <v>#VALUE!</v>
      </c>
      <c r="Y14" s="7" t="e">
        <f>MID(RawData!$A10,Y$1,Y$2)*1</f>
        <v>#VALUE!</v>
      </c>
      <c r="Z14" s="7" t="e">
        <f>MID(RawData!$A10,Z$1,Z$2)*1</f>
        <v>#VALUE!</v>
      </c>
      <c r="AA14" s="7" t="e">
        <f>MID(RawData!$A10,AA$1,AA$2)*1</f>
        <v>#VALUE!</v>
      </c>
      <c r="AB14" s="7" t="e">
        <f>MID(RawData!$A10,AB$1,AB$2)*1</f>
        <v>#VALUE!</v>
      </c>
      <c r="AC14" s="7" t="e">
        <f>MID(RawData!$A10,AC$1,AC$2)*1</f>
        <v>#VALUE!</v>
      </c>
      <c r="AD14" s="7" t="e">
        <f>MID(RawData!$A10,AD$1,AD$2)*1</f>
        <v>#VALUE!</v>
      </c>
      <c r="AE14" s="7" t="e">
        <f>MID(RawData!$A10,AE$1,AE$2)*1</f>
        <v>#VALUE!</v>
      </c>
      <c r="AF14" s="7" t="e">
        <f>MID(RawData!$A10,AF$1,AF$2)*1</f>
        <v>#VALUE!</v>
      </c>
      <c r="AG14" s="7" t="e">
        <f>MID(RawData!$A10,AG$1,AG$2)*1</f>
        <v>#VALUE!</v>
      </c>
      <c r="AH14" s="7" t="e">
        <f>MID(RawData!$A10,AH$1,AH$2)*1</f>
        <v>#VALUE!</v>
      </c>
      <c r="AI14" s="7" t="e">
        <f>MID(RawData!$A10,AI$1,AI$2)*1</f>
        <v>#VALUE!</v>
      </c>
      <c r="AJ14" s="7" t="e">
        <f>MID(RawData!$A10,AJ$1,AJ$2)*1</f>
        <v>#VALUE!</v>
      </c>
      <c r="AK14" s="7" t="e">
        <f>MID(RawData!$A10,AK$1,AK$2)*1</f>
        <v>#VALUE!</v>
      </c>
      <c r="AL14" s="7" t="e">
        <f>MID(RawData!$A10,AL$1,AL$2)*1</f>
        <v>#VALUE!</v>
      </c>
      <c r="AM14" s="7" t="e">
        <f>MID(RawData!$A10,AM$1,AM$2)*1</f>
        <v>#VALUE!</v>
      </c>
      <c r="AN14" s="7" t="e">
        <f>MID(RawData!$A10,AN$1,AN$2)*1</f>
        <v>#VALUE!</v>
      </c>
      <c r="AO14" s="7" t="e">
        <f>MID(RawData!$A10,AO$1,AO$2)*1</f>
        <v>#VALUE!</v>
      </c>
      <c r="AP14" s="7" t="e">
        <f>MID(RawData!$A10,AP$1,AP$2)*1</f>
        <v>#VALUE!</v>
      </c>
      <c r="AQ14" s="7" t="e">
        <f>MID(RawData!$A10,AQ$1,AQ$2)*1</f>
        <v>#VALUE!</v>
      </c>
      <c r="AR14" s="7" t="e">
        <f>MID(RawData!$A10,AR$1,AR$2)*1</f>
        <v>#VALUE!</v>
      </c>
      <c r="AS14" s="7" t="e">
        <f>MID(RawData!$A10,AS$1,AS$2)*1</f>
        <v>#VALUE!</v>
      </c>
      <c r="AT14" s="7" t="e">
        <f>MID(RawData!$A10,AT$1,AT$2)*1</f>
        <v>#VALUE!</v>
      </c>
      <c r="AU14" s="7" t="e">
        <f>MID(RawData!$A10,AU$1,AU$2)*1</f>
        <v>#VALUE!</v>
      </c>
      <c r="AV14" s="7" t="e">
        <f>MID(RawData!$A10,AV$1,AV$2)*1</f>
        <v>#VALUE!</v>
      </c>
      <c r="AW14" s="7" t="e">
        <f>MID(RawData!$A10,AW$1,AW$2)*1</f>
        <v>#VALUE!</v>
      </c>
      <c r="AX14" s="7" t="e">
        <f>MID(RawData!$A10,AX$1,AX$2)*1</f>
        <v>#VALUE!</v>
      </c>
      <c r="AY14" s="7" t="e">
        <f>MID(RawData!$A10,AY$1,AY$2)*1</f>
        <v>#VALUE!</v>
      </c>
      <c r="AZ14" s="7" t="e">
        <f>MID(RawData!$A10,AZ$1,AZ$2)*1</f>
        <v>#VALUE!</v>
      </c>
      <c r="BA14" s="7" t="e">
        <f>MID(RawData!$A10,BA$1,BA$2)*1</f>
        <v>#VALUE!</v>
      </c>
      <c r="BB14" s="7" t="e">
        <f>MID(RawData!$A10,BB$1,BB$2)*1</f>
        <v>#VALUE!</v>
      </c>
      <c r="BC14" s="7" t="e">
        <f>MID(RawData!$A10,BC$1,BC$2)*1</f>
        <v>#VALUE!</v>
      </c>
      <c r="BD14" s="7" t="e">
        <f>MID(RawData!$A10,BD$1,BD$2)*1</f>
        <v>#VALUE!</v>
      </c>
      <c r="BE14" s="7" t="e">
        <f>MID(RawData!$A10,BE$1,BE$2)*1</f>
        <v>#VALUE!</v>
      </c>
      <c r="BF14" s="7" t="e">
        <f>MID(RawData!$A10,BF$1,BF$2)*1</f>
        <v>#VALUE!</v>
      </c>
      <c r="BG14" s="7" t="e">
        <f>MID(RawData!$A10,BG$1,BG$2)*1</f>
        <v>#VALUE!</v>
      </c>
      <c r="BH14" s="7" t="e">
        <f>MID(RawData!$A10,BH$1,BH$2)*1</f>
        <v>#VALUE!</v>
      </c>
      <c r="BI14" s="7" t="e">
        <f>MID(RawData!$A10,BI$1,BI$2)*1</f>
        <v>#VALUE!</v>
      </c>
      <c r="BJ14" s="7" t="e">
        <f>MID(RawData!$A10,BJ$1,BJ$2)*1</f>
        <v>#VALUE!</v>
      </c>
      <c r="BK14" s="7" t="e">
        <f>MID(RawData!$A10,BK$1,BK$2)*1</f>
        <v>#VALUE!</v>
      </c>
      <c r="BL14" s="7" t="e">
        <f>MID(RawData!$A10,BL$1,BL$2)*1</f>
        <v>#VALUE!</v>
      </c>
      <c r="BM14" s="7" t="e">
        <f>MID(RawData!$A10,BM$1,BM$2)*1</f>
        <v>#VALUE!</v>
      </c>
      <c r="BN14" s="7" t="e">
        <f>MID(RawData!$A10,BN$1,BN$2)*1</f>
        <v>#VALUE!</v>
      </c>
      <c r="BO14" s="7" t="e">
        <f>MID(RawData!$A10,BO$1,BO$2)*1</f>
        <v>#VALUE!</v>
      </c>
      <c r="BP14" s="7" t="e">
        <f>MID(RawData!$A10,BP$1,BP$2)*1</f>
        <v>#VALUE!</v>
      </c>
      <c r="BQ14" s="7" t="e">
        <f>MID(RawData!$A10,BQ$1,BQ$2)*1</f>
        <v>#VALUE!</v>
      </c>
      <c r="BR14" s="7" t="e">
        <f>MID(RawData!$A10,BR$1,BR$2)*1</f>
        <v>#VALUE!</v>
      </c>
      <c r="BS14" s="7" t="e">
        <f>MID(RawData!$A10,BS$1,BS$2)*1</f>
        <v>#VALUE!</v>
      </c>
      <c r="BT14" s="7" t="e">
        <f>MID(RawData!$A10,BT$1,BT$2)*1</f>
        <v>#VALUE!</v>
      </c>
      <c r="BU14" s="7" t="e">
        <f>MID(RawData!$A10,BU$1,BU$2)*1</f>
        <v>#VALUE!</v>
      </c>
      <c r="BV14" s="7" t="e">
        <f>MID(RawData!$A10,BV$1,BV$2)*1</f>
        <v>#VALUE!</v>
      </c>
      <c r="BW14" s="7" t="e">
        <f>MID(RawData!$A10,BW$1,BW$2)*1</f>
        <v>#VALUE!</v>
      </c>
      <c r="BX14" s="7" t="e">
        <f>MID(RawData!$A10,BX$1,BX$2)*1</f>
        <v>#VALUE!</v>
      </c>
      <c r="BY14" s="7" t="e">
        <f>MID(RawData!$A10,BY$1,BY$2)*1</f>
        <v>#VALUE!</v>
      </c>
      <c r="BZ14" s="7" t="e">
        <f>MID(RawData!$A10,BZ$1,BZ$2)*1</f>
        <v>#VALUE!</v>
      </c>
      <c r="CA14" s="7" t="e">
        <f>MID(RawData!$A10,CA$1,CA$2)*1</f>
        <v>#VALUE!</v>
      </c>
      <c r="CB14" s="7" t="e">
        <f>MID(RawData!$A10,CB$1,CB$2)*1</f>
        <v>#VALUE!</v>
      </c>
      <c r="CC14" s="7" t="e">
        <f>MID(RawData!$A10,CC$1,CC$2)*1</f>
        <v>#VALUE!</v>
      </c>
      <c r="CD14" s="7" t="e">
        <f>MID(RawData!$A10,CD$1,CD$2)*1</f>
        <v>#VALUE!</v>
      </c>
      <c r="CE14" s="7" t="e">
        <f>MID(RawData!$A10,CE$1,CE$2)*1</f>
        <v>#VALUE!</v>
      </c>
      <c r="CF14" s="7" t="e">
        <f>MID(RawData!$A10,CF$1,CF$2)*1</f>
        <v>#VALUE!</v>
      </c>
      <c r="CG14" s="7" t="e">
        <f>MID(RawData!$A10,CG$1,CG$2)*1</f>
        <v>#VALUE!</v>
      </c>
      <c r="CH14" s="7" t="e">
        <f>MID(RawData!$A10,CH$1,CH$2)*1</f>
        <v>#VALUE!</v>
      </c>
      <c r="CI14" s="7" t="e">
        <f>MID(RawData!$A10,CI$1,CI$2)*1</f>
        <v>#VALUE!</v>
      </c>
      <c r="CJ14" s="7" t="e">
        <f>MID(RawData!$A10,CJ$1,CJ$2)*1</f>
        <v>#VALUE!</v>
      </c>
      <c r="CK14" s="7" t="e">
        <f>MID(RawData!$A10,CK$1,CK$2)*1</f>
        <v>#VALUE!</v>
      </c>
      <c r="CL14" s="7" t="e">
        <f>MID(RawData!$A10,CL$1,CL$2)*1</f>
        <v>#VALUE!</v>
      </c>
      <c r="CM14" s="7" t="e">
        <f>MID(RawData!$A10,CM$1,CM$2)*1</f>
        <v>#VALUE!</v>
      </c>
      <c r="CN14" s="7" t="e">
        <f>MID(RawData!$A10,CN$1,CN$2)*1</f>
        <v>#VALUE!</v>
      </c>
      <c r="CO14" s="7" t="e">
        <f>MID(RawData!$A10,CO$1,CO$2)*1</f>
        <v>#VALUE!</v>
      </c>
      <c r="CP14" s="7" t="e">
        <f>MID(RawData!$A10,CP$1,CP$2)*1</f>
        <v>#VALUE!</v>
      </c>
      <c r="CQ14" s="7" t="e">
        <f>MID(RawData!$A10,CQ$1,CQ$2)*1</f>
        <v>#VALUE!</v>
      </c>
      <c r="CR14" s="7" t="e">
        <f>MID(RawData!$A10,CR$1,CR$2)*1</f>
        <v>#VALUE!</v>
      </c>
      <c r="CS14" s="7" t="e">
        <f>MID(RawData!$A10,CS$1,CS$2)*1</f>
        <v>#VALUE!</v>
      </c>
      <c r="CT14" s="7" t="e">
        <f>MID(RawData!$A10,CT$1,CT$2)*1</f>
        <v>#VALUE!</v>
      </c>
      <c r="CU14" s="7" t="e">
        <f>MID(RawData!$A10,CU$1,CU$2)*1</f>
        <v>#VALUE!</v>
      </c>
      <c r="CV14" s="7" t="e">
        <f>MID(RawData!$A10,CV$1,CV$2)*1</f>
        <v>#VALUE!</v>
      </c>
      <c r="CW14" s="7" t="e">
        <f>MID(RawData!$A10,CW$1,CW$2)*1</f>
        <v>#VALUE!</v>
      </c>
      <c r="CX14" s="7" t="e">
        <f>MID(RawData!$A10,CX$1,CX$2)*1</f>
        <v>#VALUE!</v>
      </c>
      <c r="CY14" s="7" t="e">
        <f>MID(RawData!$A10,CY$1,CY$2)*1</f>
        <v>#VALUE!</v>
      </c>
      <c r="CZ14" s="7" t="e">
        <f>MID(RawData!$A10,CZ$1,CZ$2)*1</f>
        <v>#VALUE!</v>
      </c>
      <c r="DA14" s="7" t="e">
        <f>MID(RawData!$A10,DA$1,DA$2)*1</f>
        <v>#VALUE!</v>
      </c>
      <c r="DB14" s="7" t="e">
        <f>MID(RawData!$A10,DB$1,DB$2)*1</f>
        <v>#VALUE!</v>
      </c>
      <c r="DC14" s="7" t="e">
        <f>MID(RawData!$A10,DC$1,DC$2)*1</f>
        <v>#VALUE!</v>
      </c>
      <c r="DD14" s="7" t="e">
        <f>MID(RawData!$A10,DD$1,DD$2)*1</f>
        <v>#VALUE!</v>
      </c>
      <c r="DE14" s="7" t="e">
        <f>MID(RawData!$A10,DE$1,DE$2)*1</f>
        <v>#VALUE!</v>
      </c>
      <c r="DF14" s="7" t="e">
        <f>MID(RawData!$A10,DF$1,DF$2)*1</f>
        <v>#VALUE!</v>
      </c>
      <c r="DG14" s="7" t="e">
        <f>MID(RawData!$A10,DG$1,DG$2)*1</f>
        <v>#VALUE!</v>
      </c>
      <c r="DH14" s="7" t="e">
        <f>MID(RawData!$A10,DH$1,DH$2)*1</f>
        <v>#VALUE!</v>
      </c>
      <c r="DI14" s="7" t="e">
        <f>MID(RawData!$A10,DI$1,DI$2)*1</f>
        <v>#VALUE!</v>
      </c>
      <c r="DJ14" s="7" t="e">
        <f>MID(RawData!$A10,DJ$1,DJ$2)*1</f>
        <v>#VALUE!</v>
      </c>
      <c r="DK14" s="7" t="e">
        <f>MID(RawData!$A10,DK$1,DK$2)*1</f>
        <v>#VALUE!</v>
      </c>
      <c r="DL14" s="7" t="e">
        <f>MID(RawData!$A10,DL$1,DL$2)*1</f>
        <v>#VALUE!</v>
      </c>
      <c r="DM14" s="7" t="e">
        <f>MID(RawData!$A10,DM$1,DM$2)*1</f>
        <v>#VALUE!</v>
      </c>
      <c r="DN14" s="7" t="e">
        <f>MID(RawData!$A10,DN$1,DN$2)*1</f>
        <v>#VALUE!</v>
      </c>
      <c r="DO14" s="7" t="e">
        <f>MID(RawData!$A10,DO$1,DO$2)*1</f>
        <v>#VALUE!</v>
      </c>
      <c r="DP14" s="7" t="e">
        <f>MID(RawData!$A10,DP$1,DP$2)*1</f>
        <v>#VALUE!</v>
      </c>
      <c r="DQ14" s="7" t="e">
        <f>MID(RawData!$A10,DQ$1,DQ$2)*1</f>
        <v>#VALUE!</v>
      </c>
      <c r="DR14" s="7" t="e">
        <f>MID(RawData!$A10,DR$1,DR$2)*1</f>
        <v>#VALUE!</v>
      </c>
      <c r="DS14" s="7" t="e">
        <f>MID(RawData!$A10,DS$1,DS$2)*1</f>
        <v>#VALUE!</v>
      </c>
      <c r="DT14" s="7" t="e">
        <f>MID(RawData!$A10,DT$1,DT$2)*1</f>
        <v>#VALUE!</v>
      </c>
      <c r="DU14" s="7" t="e">
        <f>MID(RawData!$A10,DU$1,DU$2)*1</f>
        <v>#VALUE!</v>
      </c>
      <c r="DV14" s="7" t="e">
        <f>MID(RawData!$A10,DV$1,DV$2)*1</f>
        <v>#VALUE!</v>
      </c>
      <c r="DW14" s="7" t="e">
        <f>MID(RawData!$A10,DW$1,DW$2)*1</f>
        <v>#VALUE!</v>
      </c>
      <c r="DX14" s="7" t="e">
        <f>MID(RawData!$A10,DX$1,DX$2)*1</f>
        <v>#VALUE!</v>
      </c>
      <c r="DY14" s="7" t="e">
        <f>MID(RawData!$A10,DY$1,DY$2)*1</f>
        <v>#VALUE!</v>
      </c>
      <c r="DZ14" s="7" t="e">
        <f>MID(RawData!$A10,DZ$1,DZ$2)*1</f>
        <v>#VALUE!</v>
      </c>
      <c r="EA14" s="7" t="e">
        <f>MID(RawData!$A10,EA$1,EA$2)*1</f>
        <v>#VALUE!</v>
      </c>
      <c r="EB14" s="7" t="e">
        <f>MID(RawData!$A10,EB$1,EB$2)*1</f>
        <v>#VALUE!</v>
      </c>
      <c r="EC14" s="7" t="e">
        <f>MID(RawData!$A10,EC$1,EC$2)*1</f>
        <v>#VALUE!</v>
      </c>
      <c r="ED14" s="7" t="e">
        <f>MID(RawData!$A10,ED$1,ED$2)*1</f>
        <v>#VALUE!</v>
      </c>
      <c r="EE14" s="7" t="e">
        <f>MID(RawData!$A10,EE$1,EE$2)*1</f>
        <v>#VALUE!</v>
      </c>
      <c r="EF14" s="7" t="e">
        <f>MID(RawData!$A10,EF$1,EF$2)*1</f>
        <v>#VALUE!</v>
      </c>
      <c r="EG14" s="7" t="e">
        <f>MID(RawData!$A10,EG$1,EG$2)*1</f>
        <v>#VALUE!</v>
      </c>
      <c r="EH14" s="7" t="e">
        <f>MID(RawData!$A10,EH$1,EH$2)*1</f>
        <v>#VALUE!</v>
      </c>
      <c r="EI14" s="7" t="e">
        <f>MID(RawData!$A10,EI$1,EI$2)*1</f>
        <v>#VALUE!</v>
      </c>
      <c r="EJ14" s="7" t="e">
        <f>MID(RawData!$A10,EJ$1,EJ$2)*1</f>
        <v>#VALUE!</v>
      </c>
      <c r="EK14" s="7" t="e">
        <f>MID(RawData!$A10,EK$1,EK$2)*1</f>
        <v>#VALUE!</v>
      </c>
      <c r="EL14" s="7" t="e">
        <f>MID(RawData!$A10,EL$1,EL$2)*1</f>
        <v>#VALUE!</v>
      </c>
      <c r="EM14" s="7" t="e">
        <f>MID(RawData!$A10,EM$1,EM$2)*1</f>
        <v>#VALUE!</v>
      </c>
      <c r="EN14" s="7" t="e">
        <f>MID(RawData!$A10,EN$1,EN$2)*1</f>
        <v>#VALUE!</v>
      </c>
      <c r="EO14" s="7" t="e">
        <f>MID(RawData!$A10,EO$1,EO$2)*1</f>
        <v>#VALUE!</v>
      </c>
      <c r="EP14" s="7" t="e">
        <f>MID(RawData!$A10,EP$1,EP$2)*1</f>
        <v>#VALUE!</v>
      </c>
      <c r="EQ14" s="7" t="e">
        <f>MID(RawData!$A10,EQ$1,EQ$2)*1</f>
        <v>#VALUE!</v>
      </c>
      <c r="ER14" s="7" t="e">
        <f>MID(RawData!$A10,ER$1,ER$2)*1</f>
        <v>#VALUE!</v>
      </c>
      <c r="ES14" s="7" t="e">
        <f>MID(RawData!$A10,ES$1,ES$2)*1</f>
        <v>#VALUE!</v>
      </c>
      <c r="ET14" s="7" t="e">
        <f>MID(RawData!$A10,ET$1,ET$2)*1</f>
        <v>#VALUE!</v>
      </c>
      <c r="EU14" s="7" t="e">
        <f>MID(RawData!$A10,EU$1,EU$2)*1</f>
        <v>#VALUE!</v>
      </c>
      <c r="EV14" s="7" t="e">
        <f>MID(RawData!$A10,EV$1,EV$2)*1</f>
        <v>#VALUE!</v>
      </c>
      <c r="EW14" s="7" t="e">
        <f>MID(RawData!$A10,EW$1,EW$2)*1</f>
        <v>#VALUE!</v>
      </c>
      <c r="EX14" s="7" t="e">
        <f>MID(RawData!$A10,EX$1,EX$2)*1</f>
        <v>#VALUE!</v>
      </c>
      <c r="EY14" s="7" t="e">
        <f>MID(RawData!$A10,EY$1,EY$2)*1</f>
        <v>#VALUE!</v>
      </c>
      <c r="EZ14" s="7" t="e">
        <f>MID(RawData!$A10,EZ$1,EZ$2)*1</f>
        <v>#VALUE!</v>
      </c>
      <c r="FA14" s="7" t="e">
        <f>MID(RawData!$A10,FA$1,FA$2)*1</f>
        <v>#VALUE!</v>
      </c>
      <c r="FB14" s="7" t="e">
        <f>MID(RawData!$A10,FB$1,FB$2)*1</f>
        <v>#VALUE!</v>
      </c>
      <c r="FC14" s="7" t="e">
        <f>MID(RawData!$A10,FC$1,FC$2)*1</f>
        <v>#VALUE!</v>
      </c>
      <c r="FD14" s="7" t="e">
        <f>MID(RawData!$A10,FD$1,FD$2)*1</f>
        <v>#VALUE!</v>
      </c>
      <c r="FE14" s="7" t="e">
        <f>MID(RawData!$A10,FE$1,FE$2)*1</f>
        <v>#VALUE!</v>
      </c>
      <c r="FF14" s="7" t="e">
        <f>MID(RawData!$A10,FF$1,FF$2)*1</f>
        <v>#VALUE!</v>
      </c>
      <c r="FG14" s="7" t="e">
        <f>MID(RawData!$A10,FG$1,FG$2)*1</f>
        <v>#VALUE!</v>
      </c>
      <c r="FH14" s="7" t="e">
        <f>MID(RawData!$A10,FH$1,FH$2)*1</f>
        <v>#VALUE!</v>
      </c>
      <c r="FI14" s="7" t="e">
        <f>MID(RawData!$A10,FI$1,FI$2)*1</f>
        <v>#VALUE!</v>
      </c>
      <c r="FJ14" s="7" t="e">
        <f>MID(RawData!$A10,FJ$1,FJ$2)*1</f>
        <v>#VALUE!</v>
      </c>
      <c r="FK14" s="7" t="e">
        <f>MID(RawData!$A10,FK$1,FK$2)*1</f>
        <v>#VALUE!</v>
      </c>
      <c r="FL14" s="7" t="e">
        <f>MID(RawData!$A10,FL$1,FL$2)*1</f>
        <v>#VALUE!</v>
      </c>
      <c r="FM14" s="7" t="e">
        <f>MID(RawData!$A10,FM$1,FM$2)*1</f>
        <v>#VALUE!</v>
      </c>
      <c r="FN14" s="7" t="e">
        <f>MID(RawData!$A10,FN$1,FN$2)*1</f>
        <v>#VALUE!</v>
      </c>
      <c r="FO14" s="7" t="e">
        <f>MID(RawData!$A10,FO$1,FO$2)*1</f>
        <v>#VALUE!</v>
      </c>
      <c r="FP14" s="7" t="e">
        <f>MID(RawData!$A10,FP$1,FP$2)*1</f>
        <v>#VALUE!</v>
      </c>
      <c r="FQ14" s="7" t="e">
        <f>MID(RawData!$A10,FQ$1,FQ$2)*1</f>
        <v>#VALUE!</v>
      </c>
      <c r="FR14" s="7" t="e">
        <f>MID(RawData!$A10,FR$1,FR$2)*1</f>
        <v>#VALUE!</v>
      </c>
      <c r="FS14" s="7" t="e">
        <f>MID(RawData!$A10,FS$1,FS$2)*1</f>
        <v>#VALUE!</v>
      </c>
      <c r="FT14" s="7" t="e">
        <f>MID(RawData!$A10,FT$1,FT$2)*1</f>
        <v>#VALUE!</v>
      </c>
      <c r="FU14" s="7" t="e">
        <f>MID(RawData!$A10,FU$1,FU$2)*1</f>
        <v>#VALUE!</v>
      </c>
      <c r="FV14" s="7" t="e">
        <f>MID(RawData!$A10,FV$1,FV$2)*1</f>
        <v>#VALUE!</v>
      </c>
      <c r="FW14" s="7" t="e">
        <f>MID(RawData!$A10,FW$1,FW$2)*1</f>
        <v>#VALUE!</v>
      </c>
      <c r="FX14" s="7" t="e">
        <f>MID(RawData!$A10,FX$1,FX$2)*1</f>
        <v>#VALUE!</v>
      </c>
      <c r="FY14" s="7" t="e">
        <f>MID(RawData!$A10,FY$1,FY$2)*1</f>
        <v>#VALUE!</v>
      </c>
      <c r="FZ14" s="7" t="e">
        <f>MID(RawData!$A10,FZ$1,FZ$2)*1</f>
        <v>#VALUE!</v>
      </c>
      <c r="GA14" s="7" t="e">
        <f>MID(RawData!$A10,GA$1,GA$2)*1</f>
        <v>#VALUE!</v>
      </c>
      <c r="GB14" s="7" t="e">
        <f>MID(RawData!$A10,GB$1,GB$2)*1</f>
        <v>#VALUE!</v>
      </c>
      <c r="GC14" s="7" t="e">
        <f>MID(RawData!$A10,GC$1,GC$2)*1</f>
        <v>#VALUE!</v>
      </c>
      <c r="GD14" s="7" t="e">
        <f>MID(RawData!$A10,GD$1,GD$2)*1</f>
        <v>#VALUE!</v>
      </c>
      <c r="GE14" t="str">
        <f>MID(RawData!$A10,GE$1,GE$2)</f>
        <v/>
      </c>
      <c r="GF14" s="7" t="e">
        <f t="shared" si="32"/>
        <v>#VALUE!</v>
      </c>
      <c r="GG14" s="7" t="e">
        <f t="shared" si="33"/>
        <v>#VALUE!</v>
      </c>
      <c r="GH14" s="7" t="e">
        <f t="shared" si="34"/>
        <v>#VALUE!</v>
      </c>
      <c r="GI14" s="7" t="e">
        <f t="shared" si="35"/>
        <v>#VALUE!</v>
      </c>
      <c r="GJ14" s="7" t="e">
        <f t="shared" si="36"/>
        <v>#VALUE!</v>
      </c>
      <c r="GK14" s="7" t="e">
        <f t="shared" si="37"/>
        <v>#VALUE!</v>
      </c>
      <c r="GL14" s="7" t="e">
        <f t="shared" si="38"/>
        <v>#VALUE!</v>
      </c>
      <c r="GM14" s="7" t="e">
        <f t="shared" si="39"/>
        <v>#VALUE!</v>
      </c>
      <c r="GN14" s="7" t="e">
        <f t="shared" si="40"/>
        <v>#VALUE!</v>
      </c>
      <c r="GO14" s="7" t="e">
        <f t="shared" si="41"/>
        <v>#VALUE!</v>
      </c>
      <c r="GP14" s="7" t="e">
        <f t="shared" si="42"/>
        <v>#VALUE!</v>
      </c>
      <c r="GQ14" s="7" t="e">
        <f t="shared" si="43"/>
        <v>#VALUE!</v>
      </c>
      <c r="GR14" s="7" t="e">
        <f t="shared" si="44"/>
        <v>#VALUE!</v>
      </c>
      <c r="GS14" s="7" t="e">
        <f t="shared" si="45"/>
        <v>#VALUE!</v>
      </c>
      <c r="GT14" s="7" t="e">
        <f t="shared" si="46"/>
        <v>#VALUE!</v>
      </c>
      <c r="GU14" s="7" t="e">
        <f t="shared" si="47"/>
        <v>#VALUE!</v>
      </c>
    </row>
    <row r="15" spans="1:203">
      <c r="A15" s="7" t="str">
        <f>MID(RawData!$A11,A$1,A$2)</f>
        <v/>
      </c>
      <c r="B15" t="str">
        <f>MID(RawData!$A11,B$1,B$2)</f>
        <v/>
      </c>
      <c r="C15" t="str">
        <f>MID(RawData!$A11,C$1,C$2)</f>
        <v/>
      </c>
      <c r="D15" t="str">
        <f>MID(RawData!$A11,D$1,D$2)</f>
        <v/>
      </c>
      <c r="E15" t="str">
        <f>MID(RawData!$A11,E$1,E$2)</f>
        <v/>
      </c>
      <c r="F15" t="str">
        <f>MID(RawData!$A11,F$1,F$2)</f>
        <v/>
      </c>
      <c r="G15" t="str">
        <f>MID(RawData!$A11,G$1,G$2)</f>
        <v/>
      </c>
      <c r="H15" t="str">
        <f>MID(RawData!$A11,H$1,H$2)</f>
        <v/>
      </c>
      <c r="I15" t="str">
        <f>MID(RawData!$A11,I$1,I$2)</f>
        <v/>
      </c>
      <c r="J15" t="str">
        <f>MID(RawData!$A11,J$1,J$2)</f>
        <v/>
      </c>
      <c r="K15" t="str">
        <f>MID(RawData!$A11,K$1,K$2)</f>
        <v/>
      </c>
      <c r="L15" t="str">
        <f>MID(RawData!$A11,L$1,L$2)</f>
        <v/>
      </c>
      <c r="M15" t="str">
        <f>MID(RawData!$A11,M$1,M$2)</f>
        <v/>
      </c>
      <c r="N15" t="str">
        <f>MID(RawData!$A11,N$1,N$2)</f>
        <v/>
      </c>
      <c r="O15" t="str">
        <f>MID(RawData!$A11,O$1,O$2)</f>
        <v/>
      </c>
      <c r="P15" t="str">
        <f>MID(RawData!$A11,P$1,P$2)</f>
        <v/>
      </c>
      <c r="Q15" t="str">
        <f>MID(RawData!$A11,Q$1,Q$2)</f>
        <v/>
      </c>
      <c r="R15" t="str">
        <f>MID(RawData!$A11,R$1,R$2)</f>
        <v/>
      </c>
      <c r="S15" t="str">
        <f>MID(RawData!$A11,S$1,S$2)</f>
        <v/>
      </c>
      <c r="T15" t="str">
        <f>MID(RawData!$A11,T$1,T$2)</f>
        <v/>
      </c>
      <c r="U15" t="str">
        <f>MID(RawData!$A11,U$1,U$2)</f>
        <v/>
      </c>
      <c r="V15" s="7" t="e">
        <f>MID(RawData!$A11,V$1,V$2)*1</f>
        <v>#VALUE!</v>
      </c>
      <c r="W15" s="7" t="e">
        <f>MID(RawData!$A11,W$1,W$2)*1</f>
        <v>#VALUE!</v>
      </c>
      <c r="X15" s="7" t="e">
        <f>MID(RawData!$A11,X$1,X$2)*1</f>
        <v>#VALUE!</v>
      </c>
      <c r="Y15" s="7" t="e">
        <f>MID(RawData!$A11,Y$1,Y$2)*1</f>
        <v>#VALUE!</v>
      </c>
      <c r="Z15" s="7" t="e">
        <f>MID(RawData!$A11,Z$1,Z$2)*1</f>
        <v>#VALUE!</v>
      </c>
      <c r="AA15" s="7" t="e">
        <f>MID(RawData!$A11,AA$1,AA$2)*1</f>
        <v>#VALUE!</v>
      </c>
      <c r="AB15" s="7" t="e">
        <f>MID(RawData!$A11,AB$1,AB$2)*1</f>
        <v>#VALUE!</v>
      </c>
      <c r="AC15" s="7" t="e">
        <f>MID(RawData!$A11,AC$1,AC$2)*1</f>
        <v>#VALUE!</v>
      </c>
      <c r="AD15" s="7" t="e">
        <f>MID(RawData!$A11,AD$1,AD$2)*1</f>
        <v>#VALUE!</v>
      </c>
      <c r="AE15" s="7" t="e">
        <f>MID(RawData!$A11,AE$1,AE$2)*1</f>
        <v>#VALUE!</v>
      </c>
      <c r="AF15" s="7" t="e">
        <f>MID(RawData!$A11,AF$1,AF$2)*1</f>
        <v>#VALUE!</v>
      </c>
      <c r="AG15" s="7" t="e">
        <f>MID(RawData!$A11,AG$1,AG$2)*1</f>
        <v>#VALUE!</v>
      </c>
      <c r="AH15" s="7" t="e">
        <f>MID(RawData!$A11,AH$1,AH$2)*1</f>
        <v>#VALUE!</v>
      </c>
      <c r="AI15" s="7" t="e">
        <f>MID(RawData!$A11,AI$1,AI$2)*1</f>
        <v>#VALUE!</v>
      </c>
      <c r="AJ15" s="7" t="e">
        <f>MID(RawData!$A11,AJ$1,AJ$2)*1</f>
        <v>#VALUE!</v>
      </c>
      <c r="AK15" s="7" t="e">
        <f>MID(RawData!$A11,AK$1,AK$2)*1</f>
        <v>#VALUE!</v>
      </c>
      <c r="AL15" s="7" t="e">
        <f>MID(RawData!$A11,AL$1,AL$2)*1</f>
        <v>#VALUE!</v>
      </c>
      <c r="AM15" s="7" t="e">
        <f>MID(RawData!$A11,AM$1,AM$2)*1</f>
        <v>#VALUE!</v>
      </c>
      <c r="AN15" s="7" t="e">
        <f>MID(RawData!$A11,AN$1,AN$2)*1</f>
        <v>#VALUE!</v>
      </c>
      <c r="AO15" s="7" t="e">
        <f>MID(RawData!$A11,AO$1,AO$2)*1</f>
        <v>#VALUE!</v>
      </c>
      <c r="AP15" s="7" t="e">
        <f>MID(RawData!$A11,AP$1,AP$2)*1</f>
        <v>#VALUE!</v>
      </c>
      <c r="AQ15" s="7" t="e">
        <f>MID(RawData!$A11,AQ$1,AQ$2)*1</f>
        <v>#VALUE!</v>
      </c>
      <c r="AR15" s="7" t="e">
        <f>MID(RawData!$A11,AR$1,AR$2)*1</f>
        <v>#VALUE!</v>
      </c>
      <c r="AS15" s="7" t="e">
        <f>MID(RawData!$A11,AS$1,AS$2)*1</f>
        <v>#VALUE!</v>
      </c>
      <c r="AT15" s="7" t="e">
        <f>MID(RawData!$A11,AT$1,AT$2)*1</f>
        <v>#VALUE!</v>
      </c>
      <c r="AU15" s="7" t="e">
        <f>MID(RawData!$A11,AU$1,AU$2)*1</f>
        <v>#VALUE!</v>
      </c>
      <c r="AV15" s="7" t="e">
        <f>MID(RawData!$A11,AV$1,AV$2)*1</f>
        <v>#VALUE!</v>
      </c>
      <c r="AW15" s="7" t="e">
        <f>MID(RawData!$A11,AW$1,AW$2)*1</f>
        <v>#VALUE!</v>
      </c>
      <c r="AX15" s="7" t="e">
        <f>MID(RawData!$A11,AX$1,AX$2)*1</f>
        <v>#VALUE!</v>
      </c>
      <c r="AY15" s="7" t="e">
        <f>MID(RawData!$A11,AY$1,AY$2)*1</f>
        <v>#VALUE!</v>
      </c>
      <c r="AZ15" s="7" t="e">
        <f>MID(RawData!$A11,AZ$1,AZ$2)*1</f>
        <v>#VALUE!</v>
      </c>
      <c r="BA15" s="7" t="e">
        <f>MID(RawData!$A11,BA$1,BA$2)*1</f>
        <v>#VALUE!</v>
      </c>
      <c r="BB15" s="7" t="e">
        <f>MID(RawData!$A11,BB$1,BB$2)*1</f>
        <v>#VALUE!</v>
      </c>
      <c r="BC15" s="7" t="e">
        <f>MID(RawData!$A11,BC$1,BC$2)*1</f>
        <v>#VALUE!</v>
      </c>
      <c r="BD15" s="7" t="e">
        <f>MID(RawData!$A11,BD$1,BD$2)*1</f>
        <v>#VALUE!</v>
      </c>
      <c r="BE15" s="7" t="e">
        <f>MID(RawData!$A11,BE$1,BE$2)*1</f>
        <v>#VALUE!</v>
      </c>
      <c r="BF15" s="7" t="e">
        <f>MID(RawData!$A11,BF$1,BF$2)*1</f>
        <v>#VALUE!</v>
      </c>
      <c r="BG15" s="7" t="e">
        <f>MID(RawData!$A11,BG$1,BG$2)*1</f>
        <v>#VALUE!</v>
      </c>
      <c r="BH15" s="7" t="e">
        <f>MID(RawData!$A11,BH$1,BH$2)*1</f>
        <v>#VALUE!</v>
      </c>
      <c r="BI15" s="7" t="e">
        <f>MID(RawData!$A11,BI$1,BI$2)*1</f>
        <v>#VALUE!</v>
      </c>
      <c r="BJ15" s="7" t="e">
        <f>MID(RawData!$A11,BJ$1,BJ$2)*1</f>
        <v>#VALUE!</v>
      </c>
      <c r="BK15" s="7" t="e">
        <f>MID(RawData!$A11,BK$1,BK$2)*1</f>
        <v>#VALUE!</v>
      </c>
      <c r="BL15" s="7" t="e">
        <f>MID(RawData!$A11,BL$1,BL$2)*1</f>
        <v>#VALUE!</v>
      </c>
      <c r="BM15" s="7" t="e">
        <f>MID(RawData!$A11,BM$1,BM$2)*1</f>
        <v>#VALUE!</v>
      </c>
      <c r="BN15" s="7" t="e">
        <f>MID(RawData!$A11,BN$1,BN$2)*1</f>
        <v>#VALUE!</v>
      </c>
      <c r="BO15" s="7" t="e">
        <f>MID(RawData!$A11,BO$1,BO$2)*1</f>
        <v>#VALUE!</v>
      </c>
      <c r="BP15" s="7" t="e">
        <f>MID(RawData!$A11,BP$1,BP$2)*1</f>
        <v>#VALUE!</v>
      </c>
      <c r="BQ15" s="7" t="e">
        <f>MID(RawData!$A11,BQ$1,BQ$2)*1</f>
        <v>#VALUE!</v>
      </c>
      <c r="BR15" s="7" t="e">
        <f>MID(RawData!$A11,BR$1,BR$2)*1</f>
        <v>#VALUE!</v>
      </c>
      <c r="BS15" s="7" t="e">
        <f>MID(RawData!$A11,BS$1,BS$2)*1</f>
        <v>#VALUE!</v>
      </c>
      <c r="BT15" s="7" t="e">
        <f>MID(RawData!$A11,BT$1,BT$2)*1</f>
        <v>#VALUE!</v>
      </c>
      <c r="BU15" s="7" t="e">
        <f>MID(RawData!$A11,BU$1,BU$2)*1</f>
        <v>#VALUE!</v>
      </c>
      <c r="BV15" s="7" t="e">
        <f>MID(RawData!$A11,BV$1,BV$2)*1</f>
        <v>#VALUE!</v>
      </c>
      <c r="BW15" s="7" t="e">
        <f>MID(RawData!$A11,BW$1,BW$2)*1</f>
        <v>#VALUE!</v>
      </c>
      <c r="BX15" s="7" t="e">
        <f>MID(RawData!$A11,BX$1,BX$2)*1</f>
        <v>#VALUE!</v>
      </c>
      <c r="BY15" s="7" t="e">
        <f>MID(RawData!$A11,BY$1,BY$2)*1</f>
        <v>#VALUE!</v>
      </c>
      <c r="BZ15" s="7" t="e">
        <f>MID(RawData!$A11,BZ$1,BZ$2)*1</f>
        <v>#VALUE!</v>
      </c>
      <c r="CA15" s="7" t="e">
        <f>MID(RawData!$A11,CA$1,CA$2)*1</f>
        <v>#VALUE!</v>
      </c>
      <c r="CB15" s="7" t="e">
        <f>MID(RawData!$A11,CB$1,CB$2)*1</f>
        <v>#VALUE!</v>
      </c>
      <c r="CC15" s="7" t="e">
        <f>MID(RawData!$A11,CC$1,CC$2)*1</f>
        <v>#VALUE!</v>
      </c>
      <c r="CD15" s="7" t="e">
        <f>MID(RawData!$A11,CD$1,CD$2)*1</f>
        <v>#VALUE!</v>
      </c>
      <c r="CE15" s="7" t="e">
        <f>MID(RawData!$A11,CE$1,CE$2)*1</f>
        <v>#VALUE!</v>
      </c>
      <c r="CF15" s="7" t="e">
        <f>MID(RawData!$A11,CF$1,CF$2)*1</f>
        <v>#VALUE!</v>
      </c>
      <c r="CG15" s="7" t="e">
        <f>MID(RawData!$A11,CG$1,CG$2)*1</f>
        <v>#VALUE!</v>
      </c>
      <c r="CH15" s="7" t="e">
        <f>MID(RawData!$A11,CH$1,CH$2)*1</f>
        <v>#VALUE!</v>
      </c>
      <c r="CI15" s="7" t="e">
        <f>MID(RawData!$A11,CI$1,CI$2)*1</f>
        <v>#VALUE!</v>
      </c>
      <c r="CJ15" s="7" t="e">
        <f>MID(RawData!$A11,CJ$1,CJ$2)*1</f>
        <v>#VALUE!</v>
      </c>
      <c r="CK15" s="7" t="e">
        <f>MID(RawData!$A11,CK$1,CK$2)*1</f>
        <v>#VALUE!</v>
      </c>
      <c r="CL15" s="7" t="e">
        <f>MID(RawData!$A11,CL$1,CL$2)*1</f>
        <v>#VALUE!</v>
      </c>
      <c r="CM15" s="7" t="e">
        <f>MID(RawData!$A11,CM$1,CM$2)*1</f>
        <v>#VALUE!</v>
      </c>
      <c r="CN15" s="7" t="e">
        <f>MID(RawData!$A11,CN$1,CN$2)*1</f>
        <v>#VALUE!</v>
      </c>
      <c r="CO15" s="7" t="e">
        <f>MID(RawData!$A11,CO$1,CO$2)*1</f>
        <v>#VALUE!</v>
      </c>
      <c r="CP15" s="7" t="e">
        <f>MID(RawData!$A11,CP$1,CP$2)*1</f>
        <v>#VALUE!</v>
      </c>
      <c r="CQ15" s="7" t="e">
        <f>MID(RawData!$A11,CQ$1,CQ$2)*1</f>
        <v>#VALUE!</v>
      </c>
      <c r="CR15" s="7" t="e">
        <f>MID(RawData!$A11,CR$1,CR$2)*1</f>
        <v>#VALUE!</v>
      </c>
      <c r="CS15" s="7" t="e">
        <f>MID(RawData!$A11,CS$1,CS$2)*1</f>
        <v>#VALUE!</v>
      </c>
      <c r="CT15" s="7" t="e">
        <f>MID(RawData!$A11,CT$1,CT$2)*1</f>
        <v>#VALUE!</v>
      </c>
      <c r="CU15" s="7" t="e">
        <f>MID(RawData!$A11,CU$1,CU$2)*1</f>
        <v>#VALUE!</v>
      </c>
      <c r="CV15" s="7" t="e">
        <f>MID(RawData!$A11,CV$1,CV$2)*1</f>
        <v>#VALUE!</v>
      </c>
      <c r="CW15" s="7" t="e">
        <f>MID(RawData!$A11,CW$1,CW$2)*1</f>
        <v>#VALUE!</v>
      </c>
      <c r="CX15" s="7" t="e">
        <f>MID(RawData!$A11,CX$1,CX$2)*1</f>
        <v>#VALUE!</v>
      </c>
      <c r="CY15" s="7" t="e">
        <f>MID(RawData!$A11,CY$1,CY$2)*1</f>
        <v>#VALUE!</v>
      </c>
      <c r="CZ15" s="7" t="e">
        <f>MID(RawData!$A11,CZ$1,CZ$2)*1</f>
        <v>#VALUE!</v>
      </c>
      <c r="DA15" s="7" t="e">
        <f>MID(RawData!$A11,DA$1,DA$2)*1</f>
        <v>#VALUE!</v>
      </c>
      <c r="DB15" s="7" t="e">
        <f>MID(RawData!$A11,DB$1,DB$2)*1</f>
        <v>#VALUE!</v>
      </c>
      <c r="DC15" s="7" t="e">
        <f>MID(RawData!$A11,DC$1,DC$2)*1</f>
        <v>#VALUE!</v>
      </c>
      <c r="DD15" s="7" t="e">
        <f>MID(RawData!$A11,DD$1,DD$2)*1</f>
        <v>#VALUE!</v>
      </c>
      <c r="DE15" s="7" t="e">
        <f>MID(RawData!$A11,DE$1,DE$2)*1</f>
        <v>#VALUE!</v>
      </c>
      <c r="DF15" s="7" t="e">
        <f>MID(RawData!$A11,DF$1,DF$2)*1</f>
        <v>#VALUE!</v>
      </c>
      <c r="DG15" s="7" t="e">
        <f>MID(RawData!$A11,DG$1,DG$2)*1</f>
        <v>#VALUE!</v>
      </c>
      <c r="DH15" s="7" t="e">
        <f>MID(RawData!$A11,DH$1,DH$2)*1</f>
        <v>#VALUE!</v>
      </c>
      <c r="DI15" s="7" t="e">
        <f>MID(RawData!$A11,DI$1,DI$2)*1</f>
        <v>#VALUE!</v>
      </c>
      <c r="DJ15" s="7" t="e">
        <f>MID(RawData!$A11,DJ$1,DJ$2)*1</f>
        <v>#VALUE!</v>
      </c>
      <c r="DK15" s="7" t="e">
        <f>MID(RawData!$A11,DK$1,DK$2)*1</f>
        <v>#VALUE!</v>
      </c>
      <c r="DL15" s="7" t="e">
        <f>MID(RawData!$A11,DL$1,DL$2)*1</f>
        <v>#VALUE!</v>
      </c>
      <c r="DM15" s="7" t="e">
        <f>MID(RawData!$A11,DM$1,DM$2)*1</f>
        <v>#VALUE!</v>
      </c>
      <c r="DN15" s="7" t="e">
        <f>MID(RawData!$A11,DN$1,DN$2)*1</f>
        <v>#VALUE!</v>
      </c>
      <c r="DO15" s="7" t="e">
        <f>MID(RawData!$A11,DO$1,DO$2)*1</f>
        <v>#VALUE!</v>
      </c>
      <c r="DP15" s="7" t="e">
        <f>MID(RawData!$A11,DP$1,DP$2)*1</f>
        <v>#VALUE!</v>
      </c>
      <c r="DQ15" s="7" t="e">
        <f>MID(RawData!$A11,DQ$1,DQ$2)*1</f>
        <v>#VALUE!</v>
      </c>
      <c r="DR15" s="7" t="e">
        <f>MID(RawData!$A11,DR$1,DR$2)*1</f>
        <v>#VALUE!</v>
      </c>
      <c r="DS15" s="7" t="e">
        <f>MID(RawData!$A11,DS$1,DS$2)*1</f>
        <v>#VALUE!</v>
      </c>
      <c r="DT15" s="7" t="e">
        <f>MID(RawData!$A11,DT$1,DT$2)*1</f>
        <v>#VALUE!</v>
      </c>
      <c r="DU15" s="7" t="e">
        <f>MID(RawData!$A11,DU$1,DU$2)*1</f>
        <v>#VALUE!</v>
      </c>
      <c r="DV15" s="7" t="e">
        <f>MID(RawData!$A11,DV$1,DV$2)*1</f>
        <v>#VALUE!</v>
      </c>
      <c r="DW15" s="7" t="e">
        <f>MID(RawData!$A11,DW$1,DW$2)*1</f>
        <v>#VALUE!</v>
      </c>
      <c r="DX15" s="7" t="e">
        <f>MID(RawData!$A11,DX$1,DX$2)*1</f>
        <v>#VALUE!</v>
      </c>
      <c r="DY15" s="7" t="e">
        <f>MID(RawData!$A11,DY$1,DY$2)*1</f>
        <v>#VALUE!</v>
      </c>
      <c r="DZ15" s="7" t="e">
        <f>MID(RawData!$A11,DZ$1,DZ$2)*1</f>
        <v>#VALUE!</v>
      </c>
      <c r="EA15" s="7" t="e">
        <f>MID(RawData!$A11,EA$1,EA$2)*1</f>
        <v>#VALUE!</v>
      </c>
      <c r="EB15" s="7" t="e">
        <f>MID(RawData!$A11,EB$1,EB$2)*1</f>
        <v>#VALUE!</v>
      </c>
      <c r="EC15" s="7" t="e">
        <f>MID(RawData!$A11,EC$1,EC$2)*1</f>
        <v>#VALUE!</v>
      </c>
      <c r="ED15" s="7" t="e">
        <f>MID(RawData!$A11,ED$1,ED$2)*1</f>
        <v>#VALUE!</v>
      </c>
      <c r="EE15" s="7" t="e">
        <f>MID(RawData!$A11,EE$1,EE$2)*1</f>
        <v>#VALUE!</v>
      </c>
      <c r="EF15" s="7" t="e">
        <f>MID(RawData!$A11,EF$1,EF$2)*1</f>
        <v>#VALUE!</v>
      </c>
      <c r="EG15" s="7" t="e">
        <f>MID(RawData!$A11,EG$1,EG$2)*1</f>
        <v>#VALUE!</v>
      </c>
      <c r="EH15" s="7" t="e">
        <f>MID(RawData!$A11,EH$1,EH$2)*1</f>
        <v>#VALUE!</v>
      </c>
      <c r="EI15" s="7" t="e">
        <f>MID(RawData!$A11,EI$1,EI$2)*1</f>
        <v>#VALUE!</v>
      </c>
      <c r="EJ15" s="7" t="e">
        <f>MID(RawData!$A11,EJ$1,EJ$2)*1</f>
        <v>#VALUE!</v>
      </c>
      <c r="EK15" s="7" t="e">
        <f>MID(RawData!$A11,EK$1,EK$2)*1</f>
        <v>#VALUE!</v>
      </c>
      <c r="EL15" s="7" t="e">
        <f>MID(RawData!$A11,EL$1,EL$2)*1</f>
        <v>#VALUE!</v>
      </c>
      <c r="EM15" s="7" t="e">
        <f>MID(RawData!$A11,EM$1,EM$2)*1</f>
        <v>#VALUE!</v>
      </c>
      <c r="EN15" s="7" t="e">
        <f>MID(RawData!$A11,EN$1,EN$2)*1</f>
        <v>#VALUE!</v>
      </c>
      <c r="EO15" s="7" t="e">
        <f>MID(RawData!$A11,EO$1,EO$2)*1</f>
        <v>#VALUE!</v>
      </c>
      <c r="EP15" s="7" t="e">
        <f>MID(RawData!$A11,EP$1,EP$2)*1</f>
        <v>#VALUE!</v>
      </c>
      <c r="EQ15" s="7" t="e">
        <f>MID(RawData!$A11,EQ$1,EQ$2)*1</f>
        <v>#VALUE!</v>
      </c>
      <c r="ER15" s="7" t="e">
        <f>MID(RawData!$A11,ER$1,ER$2)*1</f>
        <v>#VALUE!</v>
      </c>
      <c r="ES15" s="7" t="e">
        <f>MID(RawData!$A11,ES$1,ES$2)*1</f>
        <v>#VALUE!</v>
      </c>
      <c r="ET15" s="7" t="e">
        <f>MID(RawData!$A11,ET$1,ET$2)*1</f>
        <v>#VALUE!</v>
      </c>
      <c r="EU15" s="7" t="e">
        <f>MID(RawData!$A11,EU$1,EU$2)*1</f>
        <v>#VALUE!</v>
      </c>
      <c r="EV15" s="7" t="e">
        <f>MID(RawData!$A11,EV$1,EV$2)*1</f>
        <v>#VALUE!</v>
      </c>
      <c r="EW15" s="7" t="e">
        <f>MID(RawData!$A11,EW$1,EW$2)*1</f>
        <v>#VALUE!</v>
      </c>
      <c r="EX15" s="7" t="e">
        <f>MID(RawData!$A11,EX$1,EX$2)*1</f>
        <v>#VALUE!</v>
      </c>
      <c r="EY15" s="7" t="e">
        <f>MID(RawData!$A11,EY$1,EY$2)*1</f>
        <v>#VALUE!</v>
      </c>
      <c r="EZ15" s="7" t="e">
        <f>MID(RawData!$A11,EZ$1,EZ$2)*1</f>
        <v>#VALUE!</v>
      </c>
      <c r="FA15" s="7" t="e">
        <f>MID(RawData!$A11,FA$1,FA$2)*1</f>
        <v>#VALUE!</v>
      </c>
      <c r="FB15" s="7" t="e">
        <f>MID(RawData!$A11,FB$1,FB$2)*1</f>
        <v>#VALUE!</v>
      </c>
      <c r="FC15" s="7" t="e">
        <f>MID(RawData!$A11,FC$1,FC$2)*1</f>
        <v>#VALUE!</v>
      </c>
      <c r="FD15" s="7" t="e">
        <f>MID(RawData!$A11,FD$1,FD$2)*1</f>
        <v>#VALUE!</v>
      </c>
      <c r="FE15" s="7" t="e">
        <f>MID(RawData!$A11,FE$1,FE$2)*1</f>
        <v>#VALUE!</v>
      </c>
      <c r="FF15" s="7" t="e">
        <f>MID(RawData!$A11,FF$1,FF$2)*1</f>
        <v>#VALUE!</v>
      </c>
      <c r="FG15" s="7" t="e">
        <f>MID(RawData!$A11,FG$1,FG$2)*1</f>
        <v>#VALUE!</v>
      </c>
      <c r="FH15" s="7" t="e">
        <f>MID(RawData!$A11,FH$1,FH$2)*1</f>
        <v>#VALUE!</v>
      </c>
      <c r="FI15" s="7" t="e">
        <f>MID(RawData!$A11,FI$1,FI$2)*1</f>
        <v>#VALUE!</v>
      </c>
      <c r="FJ15" s="7" t="e">
        <f>MID(RawData!$A11,FJ$1,FJ$2)*1</f>
        <v>#VALUE!</v>
      </c>
      <c r="FK15" s="7" t="e">
        <f>MID(RawData!$A11,FK$1,FK$2)*1</f>
        <v>#VALUE!</v>
      </c>
      <c r="FL15" s="7" t="e">
        <f>MID(RawData!$A11,FL$1,FL$2)*1</f>
        <v>#VALUE!</v>
      </c>
      <c r="FM15" s="7" t="e">
        <f>MID(RawData!$A11,FM$1,FM$2)*1</f>
        <v>#VALUE!</v>
      </c>
      <c r="FN15" s="7" t="e">
        <f>MID(RawData!$A11,FN$1,FN$2)*1</f>
        <v>#VALUE!</v>
      </c>
      <c r="FO15" s="7" t="e">
        <f>MID(RawData!$A11,FO$1,FO$2)*1</f>
        <v>#VALUE!</v>
      </c>
      <c r="FP15" s="7" t="e">
        <f>MID(RawData!$A11,FP$1,FP$2)*1</f>
        <v>#VALUE!</v>
      </c>
      <c r="FQ15" s="7" t="e">
        <f>MID(RawData!$A11,FQ$1,FQ$2)*1</f>
        <v>#VALUE!</v>
      </c>
      <c r="FR15" s="7" t="e">
        <f>MID(RawData!$A11,FR$1,FR$2)*1</f>
        <v>#VALUE!</v>
      </c>
      <c r="FS15" s="7" t="e">
        <f>MID(RawData!$A11,FS$1,FS$2)*1</f>
        <v>#VALUE!</v>
      </c>
      <c r="FT15" s="7" t="e">
        <f>MID(RawData!$A11,FT$1,FT$2)*1</f>
        <v>#VALUE!</v>
      </c>
      <c r="FU15" s="7" t="e">
        <f>MID(RawData!$A11,FU$1,FU$2)*1</f>
        <v>#VALUE!</v>
      </c>
      <c r="FV15" s="7" t="e">
        <f>MID(RawData!$A11,FV$1,FV$2)*1</f>
        <v>#VALUE!</v>
      </c>
      <c r="FW15" s="7" t="e">
        <f>MID(RawData!$A11,FW$1,FW$2)*1</f>
        <v>#VALUE!</v>
      </c>
      <c r="FX15" s="7" t="e">
        <f>MID(RawData!$A11,FX$1,FX$2)*1</f>
        <v>#VALUE!</v>
      </c>
      <c r="FY15" s="7" t="e">
        <f>MID(RawData!$A11,FY$1,FY$2)*1</f>
        <v>#VALUE!</v>
      </c>
      <c r="FZ15" s="7" t="e">
        <f>MID(RawData!$A11,FZ$1,FZ$2)*1</f>
        <v>#VALUE!</v>
      </c>
      <c r="GA15" s="7" t="e">
        <f>MID(RawData!$A11,GA$1,GA$2)*1</f>
        <v>#VALUE!</v>
      </c>
      <c r="GB15" s="7" t="e">
        <f>MID(RawData!$A11,GB$1,GB$2)*1</f>
        <v>#VALUE!</v>
      </c>
      <c r="GC15" s="7" t="e">
        <f>MID(RawData!$A11,GC$1,GC$2)*1</f>
        <v>#VALUE!</v>
      </c>
      <c r="GD15" s="7" t="e">
        <f>MID(RawData!$A11,GD$1,GD$2)*1</f>
        <v>#VALUE!</v>
      </c>
      <c r="GE15" t="str">
        <f>MID(RawData!$A11,GE$1,GE$2)</f>
        <v/>
      </c>
      <c r="GF15" s="7" t="e">
        <f t="shared" si="32"/>
        <v>#VALUE!</v>
      </c>
      <c r="GG15" s="7" t="e">
        <f t="shared" si="33"/>
        <v>#VALUE!</v>
      </c>
      <c r="GH15" s="7" t="e">
        <f t="shared" si="34"/>
        <v>#VALUE!</v>
      </c>
      <c r="GI15" s="7" t="e">
        <f t="shared" si="35"/>
        <v>#VALUE!</v>
      </c>
      <c r="GJ15" s="7" t="e">
        <f t="shared" si="36"/>
        <v>#VALUE!</v>
      </c>
      <c r="GK15" s="7" t="e">
        <f t="shared" si="37"/>
        <v>#VALUE!</v>
      </c>
      <c r="GL15" s="7" t="e">
        <f t="shared" si="38"/>
        <v>#VALUE!</v>
      </c>
      <c r="GM15" s="7" t="e">
        <f t="shared" si="39"/>
        <v>#VALUE!</v>
      </c>
      <c r="GN15" s="7" t="e">
        <f t="shared" si="40"/>
        <v>#VALUE!</v>
      </c>
      <c r="GO15" s="7" t="e">
        <f t="shared" si="41"/>
        <v>#VALUE!</v>
      </c>
      <c r="GP15" s="7" t="e">
        <f t="shared" si="42"/>
        <v>#VALUE!</v>
      </c>
      <c r="GQ15" s="7" t="e">
        <f t="shared" si="43"/>
        <v>#VALUE!</v>
      </c>
      <c r="GR15" s="7" t="e">
        <f t="shared" si="44"/>
        <v>#VALUE!</v>
      </c>
      <c r="GS15" s="7" t="e">
        <f t="shared" si="45"/>
        <v>#VALUE!</v>
      </c>
      <c r="GT15" s="7" t="e">
        <f t="shared" si="46"/>
        <v>#VALUE!</v>
      </c>
      <c r="GU15" s="7" t="e">
        <f t="shared" si="47"/>
        <v>#VALUE!</v>
      </c>
    </row>
    <row r="16" spans="1:203">
      <c r="A16" s="7" t="str">
        <f>MID(RawData!$A12,A$1,A$2)</f>
        <v/>
      </c>
      <c r="B16" t="str">
        <f>MID(RawData!$A12,B$1,B$2)</f>
        <v/>
      </c>
      <c r="C16" t="str">
        <f>MID(RawData!$A12,C$1,C$2)</f>
        <v/>
      </c>
      <c r="D16" t="str">
        <f>MID(RawData!$A12,D$1,D$2)</f>
        <v/>
      </c>
      <c r="E16" t="str">
        <f>MID(RawData!$A12,E$1,E$2)</f>
        <v/>
      </c>
      <c r="F16" t="str">
        <f>MID(RawData!$A12,F$1,F$2)</f>
        <v/>
      </c>
      <c r="G16" t="str">
        <f>MID(RawData!$A12,G$1,G$2)</f>
        <v/>
      </c>
      <c r="H16" t="str">
        <f>MID(RawData!$A12,H$1,H$2)</f>
        <v/>
      </c>
      <c r="I16" t="str">
        <f>MID(RawData!$A12,I$1,I$2)</f>
        <v/>
      </c>
      <c r="J16" t="str">
        <f>MID(RawData!$A12,J$1,J$2)</f>
        <v/>
      </c>
      <c r="K16" t="str">
        <f>MID(RawData!$A12,K$1,K$2)</f>
        <v/>
      </c>
      <c r="L16" t="str">
        <f>MID(RawData!$A12,L$1,L$2)</f>
        <v/>
      </c>
      <c r="M16" t="str">
        <f>MID(RawData!$A12,M$1,M$2)</f>
        <v/>
      </c>
      <c r="N16" t="str">
        <f>MID(RawData!$A12,N$1,N$2)</f>
        <v/>
      </c>
      <c r="O16" t="str">
        <f>MID(RawData!$A12,O$1,O$2)</f>
        <v/>
      </c>
      <c r="P16" t="str">
        <f>MID(RawData!$A12,P$1,P$2)</f>
        <v/>
      </c>
      <c r="Q16" t="str">
        <f>MID(RawData!$A12,Q$1,Q$2)</f>
        <v/>
      </c>
      <c r="R16" t="str">
        <f>MID(RawData!$A12,R$1,R$2)</f>
        <v/>
      </c>
      <c r="S16" t="str">
        <f>MID(RawData!$A12,S$1,S$2)</f>
        <v/>
      </c>
      <c r="T16" t="str">
        <f>MID(RawData!$A12,T$1,T$2)</f>
        <v/>
      </c>
      <c r="U16" t="str">
        <f>MID(RawData!$A12,U$1,U$2)</f>
        <v/>
      </c>
      <c r="V16" s="7" t="e">
        <f>MID(RawData!$A12,V$1,V$2)*1</f>
        <v>#VALUE!</v>
      </c>
      <c r="W16" s="7" t="e">
        <f>MID(RawData!$A12,W$1,W$2)*1</f>
        <v>#VALUE!</v>
      </c>
      <c r="X16" s="7" t="e">
        <f>MID(RawData!$A12,X$1,X$2)*1</f>
        <v>#VALUE!</v>
      </c>
      <c r="Y16" s="7" t="e">
        <f>MID(RawData!$A12,Y$1,Y$2)*1</f>
        <v>#VALUE!</v>
      </c>
      <c r="Z16" s="7" t="e">
        <f>MID(RawData!$A12,Z$1,Z$2)*1</f>
        <v>#VALUE!</v>
      </c>
      <c r="AA16" s="7" t="e">
        <f>MID(RawData!$A12,AA$1,AA$2)*1</f>
        <v>#VALUE!</v>
      </c>
      <c r="AB16" s="7" t="e">
        <f>MID(RawData!$A12,AB$1,AB$2)*1</f>
        <v>#VALUE!</v>
      </c>
      <c r="AC16" s="7" t="e">
        <f>MID(RawData!$A12,AC$1,AC$2)*1</f>
        <v>#VALUE!</v>
      </c>
      <c r="AD16" s="7" t="e">
        <f>MID(RawData!$A12,AD$1,AD$2)*1</f>
        <v>#VALUE!</v>
      </c>
      <c r="AE16" s="7" t="e">
        <f>MID(RawData!$A12,AE$1,AE$2)*1</f>
        <v>#VALUE!</v>
      </c>
      <c r="AF16" s="7" t="e">
        <f>MID(RawData!$A12,AF$1,AF$2)*1</f>
        <v>#VALUE!</v>
      </c>
      <c r="AG16" s="7" t="e">
        <f>MID(RawData!$A12,AG$1,AG$2)*1</f>
        <v>#VALUE!</v>
      </c>
      <c r="AH16" s="7" t="e">
        <f>MID(RawData!$A12,AH$1,AH$2)*1</f>
        <v>#VALUE!</v>
      </c>
      <c r="AI16" s="7" t="e">
        <f>MID(RawData!$A12,AI$1,AI$2)*1</f>
        <v>#VALUE!</v>
      </c>
      <c r="AJ16" s="7" t="e">
        <f>MID(RawData!$A12,AJ$1,AJ$2)*1</f>
        <v>#VALUE!</v>
      </c>
      <c r="AK16" s="7" t="e">
        <f>MID(RawData!$A12,AK$1,AK$2)*1</f>
        <v>#VALUE!</v>
      </c>
      <c r="AL16" s="7" t="e">
        <f>MID(RawData!$A12,AL$1,AL$2)*1</f>
        <v>#VALUE!</v>
      </c>
      <c r="AM16" s="7" t="e">
        <f>MID(RawData!$A12,AM$1,AM$2)*1</f>
        <v>#VALUE!</v>
      </c>
      <c r="AN16" s="7" t="e">
        <f>MID(RawData!$A12,AN$1,AN$2)*1</f>
        <v>#VALUE!</v>
      </c>
      <c r="AO16" s="7" t="e">
        <f>MID(RawData!$A12,AO$1,AO$2)*1</f>
        <v>#VALUE!</v>
      </c>
      <c r="AP16" s="7" t="e">
        <f>MID(RawData!$A12,AP$1,AP$2)*1</f>
        <v>#VALUE!</v>
      </c>
      <c r="AQ16" s="7" t="e">
        <f>MID(RawData!$A12,AQ$1,AQ$2)*1</f>
        <v>#VALUE!</v>
      </c>
      <c r="AR16" s="7" t="e">
        <f>MID(RawData!$A12,AR$1,AR$2)*1</f>
        <v>#VALUE!</v>
      </c>
      <c r="AS16" s="7" t="e">
        <f>MID(RawData!$A12,AS$1,AS$2)*1</f>
        <v>#VALUE!</v>
      </c>
      <c r="AT16" s="7" t="e">
        <f>MID(RawData!$A12,AT$1,AT$2)*1</f>
        <v>#VALUE!</v>
      </c>
      <c r="AU16" s="7" t="e">
        <f>MID(RawData!$A12,AU$1,AU$2)*1</f>
        <v>#VALUE!</v>
      </c>
      <c r="AV16" s="7" t="e">
        <f>MID(RawData!$A12,AV$1,AV$2)*1</f>
        <v>#VALUE!</v>
      </c>
      <c r="AW16" s="7" t="e">
        <f>MID(RawData!$A12,AW$1,AW$2)*1</f>
        <v>#VALUE!</v>
      </c>
      <c r="AX16" s="7" t="e">
        <f>MID(RawData!$A12,AX$1,AX$2)*1</f>
        <v>#VALUE!</v>
      </c>
      <c r="AY16" s="7" t="e">
        <f>MID(RawData!$A12,AY$1,AY$2)*1</f>
        <v>#VALUE!</v>
      </c>
      <c r="AZ16" s="7" t="e">
        <f>MID(RawData!$A12,AZ$1,AZ$2)*1</f>
        <v>#VALUE!</v>
      </c>
      <c r="BA16" s="7" t="e">
        <f>MID(RawData!$A12,BA$1,BA$2)*1</f>
        <v>#VALUE!</v>
      </c>
      <c r="BB16" s="7" t="e">
        <f>MID(RawData!$A12,BB$1,BB$2)*1</f>
        <v>#VALUE!</v>
      </c>
      <c r="BC16" s="7" t="e">
        <f>MID(RawData!$A12,BC$1,BC$2)*1</f>
        <v>#VALUE!</v>
      </c>
      <c r="BD16" s="7" t="e">
        <f>MID(RawData!$A12,BD$1,BD$2)*1</f>
        <v>#VALUE!</v>
      </c>
      <c r="BE16" s="7" t="e">
        <f>MID(RawData!$A12,BE$1,BE$2)*1</f>
        <v>#VALUE!</v>
      </c>
      <c r="BF16" s="7" t="e">
        <f>MID(RawData!$A12,BF$1,BF$2)*1</f>
        <v>#VALUE!</v>
      </c>
      <c r="BG16" s="7" t="e">
        <f>MID(RawData!$A12,BG$1,BG$2)*1</f>
        <v>#VALUE!</v>
      </c>
      <c r="BH16" s="7" t="e">
        <f>MID(RawData!$A12,BH$1,BH$2)*1</f>
        <v>#VALUE!</v>
      </c>
      <c r="BI16" s="7" t="e">
        <f>MID(RawData!$A12,BI$1,BI$2)*1</f>
        <v>#VALUE!</v>
      </c>
      <c r="BJ16" s="7" t="e">
        <f>MID(RawData!$A12,BJ$1,BJ$2)*1</f>
        <v>#VALUE!</v>
      </c>
      <c r="BK16" s="7" t="e">
        <f>MID(RawData!$A12,BK$1,BK$2)*1</f>
        <v>#VALUE!</v>
      </c>
      <c r="BL16" s="7" t="e">
        <f>MID(RawData!$A12,BL$1,BL$2)*1</f>
        <v>#VALUE!</v>
      </c>
      <c r="BM16" s="7" t="e">
        <f>MID(RawData!$A12,BM$1,BM$2)*1</f>
        <v>#VALUE!</v>
      </c>
      <c r="BN16" s="7" t="e">
        <f>MID(RawData!$A12,BN$1,BN$2)*1</f>
        <v>#VALUE!</v>
      </c>
      <c r="BO16" s="7" t="e">
        <f>MID(RawData!$A12,BO$1,BO$2)*1</f>
        <v>#VALUE!</v>
      </c>
      <c r="BP16" s="7" t="e">
        <f>MID(RawData!$A12,BP$1,BP$2)*1</f>
        <v>#VALUE!</v>
      </c>
      <c r="BQ16" s="7" t="e">
        <f>MID(RawData!$A12,BQ$1,BQ$2)*1</f>
        <v>#VALUE!</v>
      </c>
      <c r="BR16" s="7" t="e">
        <f>MID(RawData!$A12,BR$1,BR$2)*1</f>
        <v>#VALUE!</v>
      </c>
      <c r="BS16" s="7" t="e">
        <f>MID(RawData!$A12,BS$1,BS$2)*1</f>
        <v>#VALUE!</v>
      </c>
      <c r="BT16" s="7" t="e">
        <f>MID(RawData!$A12,BT$1,BT$2)*1</f>
        <v>#VALUE!</v>
      </c>
      <c r="BU16" s="7" t="e">
        <f>MID(RawData!$A12,BU$1,BU$2)*1</f>
        <v>#VALUE!</v>
      </c>
      <c r="BV16" s="7" t="e">
        <f>MID(RawData!$A12,BV$1,BV$2)*1</f>
        <v>#VALUE!</v>
      </c>
      <c r="BW16" s="7" t="e">
        <f>MID(RawData!$A12,BW$1,BW$2)*1</f>
        <v>#VALUE!</v>
      </c>
      <c r="BX16" s="7" t="e">
        <f>MID(RawData!$A12,BX$1,BX$2)*1</f>
        <v>#VALUE!</v>
      </c>
      <c r="BY16" s="7" t="e">
        <f>MID(RawData!$A12,BY$1,BY$2)*1</f>
        <v>#VALUE!</v>
      </c>
      <c r="BZ16" s="7" t="e">
        <f>MID(RawData!$A12,BZ$1,BZ$2)*1</f>
        <v>#VALUE!</v>
      </c>
      <c r="CA16" s="7" t="e">
        <f>MID(RawData!$A12,CA$1,CA$2)*1</f>
        <v>#VALUE!</v>
      </c>
      <c r="CB16" s="7" t="e">
        <f>MID(RawData!$A12,CB$1,CB$2)*1</f>
        <v>#VALUE!</v>
      </c>
      <c r="CC16" s="7" t="e">
        <f>MID(RawData!$A12,CC$1,CC$2)*1</f>
        <v>#VALUE!</v>
      </c>
      <c r="CD16" s="7" t="e">
        <f>MID(RawData!$A12,CD$1,CD$2)*1</f>
        <v>#VALUE!</v>
      </c>
      <c r="CE16" s="7" t="e">
        <f>MID(RawData!$A12,CE$1,CE$2)*1</f>
        <v>#VALUE!</v>
      </c>
      <c r="CF16" s="7" t="e">
        <f>MID(RawData!$A12,CF$1,CF$2)*1</f>
        <v>#VALUE!</v>
      </c>
      <c r="CG16" s="7" t="e">
        <f>MID(RawData!$A12,CG$1,CG$2)*1</f>
        <v>#VALUE!</v>
      </c>
      <c r="CH16" s="7" t="e">
        <f>MID(RawData!$A12,CH$1,CH$2)*1</f>
        <v>#VALUE!</v>
      </c>
      <c r="CI16" s="7" t="e">
        <f>MID(RawData!$A12,CI$1,CI$2)*1</f>
        <v>#VALUE!</v>
      </c>
      <c r="CJ16" s="7" t="e">
        <f>MID(RawData!$A12,CJ$1,CJ$2)*1</f>
        <v>#VALUE!</v>
      </c>
      <c r="CK16" s="7" t="e">
        <f>MID(RawData!$A12,CK$1,CK$2)*1</f>
        <v>#VALUE!</v>
      </c>
      <c r="CL16" s="7" t="e">
        <f>MID(RawData!$A12,CL$1,CL$2)*1</f>
        <v>#VALUE!</v>
      </c>
      <c r="CM16" s="7" t="e">
        <f>MID(RawData!$A12,CM$1,CM$2)*1</f>
        <v>#VALUE!</v>
      </c>
      <c r="CN16" s="7" t="e">
        <f>MID(RawData!$A12,CN$1,CN$2)*1</f>
        <v>#VALUE!</v>
      </c>
      <c r="CO16" s="7" t="e">
        <f>MID(RawData!$A12,CO$1,CO$2)*1</f>
        <v>#VALUE!</v>
      </c>
      <c r="CP16" s="7" t="e">
        <f>MID(RawData!$A12,CP$1,CP$2)*1</f>
        <v>#VALUE!</v>
      </c>
      <c r="CQ16" s="7" t="e">
        <f>MID(RawData!$A12,CQ$1,CQ$2)*1</f>
        <v>#VALUE!</v>
      </c>
      <c r="CR16" s="7" t="e">
        <f>MID(RawData!$A12,CR$1,CR$2)*1</f>
        <v>#VALUE!</v>
      </c>
      <c r="CS16" s="7" t="e">
        <f>MID(RawData!$A12,CS$1,CS$2)*1</f>
        <v>#VALUE!</v>
      </c>
      <c r="CT16" s="7" t="e">
        <f>MID(RawData!$A12,CT$1,CT$2)*1</f>
        <v>#VALUE!</v>
      </c>
      <c r="CU16" s="7" t="e">
        <f>MID(RawData!$A12,CU$1,CU$2)*1</f>
        <v>#VALUE!</v>
      </c>
      <c r="CV16" s="7" t="e">
        <f>MID(RawData!$A12,CV$1,CV$2)*1</f>
        <v>#VALUE!</v>
      </c>
      <c r="CW16" s="7" t="e">
        <f>MID(RawData!$A12,CW$1,CW$2)*1</f>
        <v>#VALUE!</v>
      </c>
      <c r="CX16" s="7" t="e">
        <f>MID(RawData!$A12,CX$1,CX$2)*1</f>
        <v>#VALUE!</v>
      </c>
      <c r="CY16" s="7" t="e">
        <f>MID(RawData!$A12,CY$1,CY$2)*1</f>
        <v>#VALUE!</v>
      </c>
      <c r="CZ16" s="7" t="e">
        <f>MID(RawData!$A12,CZ$1,CZ$2)*1</f>
        <v>#VALUE!</v>
      </c>
      <c r="DA16" s="7" t="e">
        <f>MID(RawData!$A12,DA$1,DA$2)*1</f>
        <v>#VALUE!</v>
      </c>
      <c r="DB16" s="7" t="e">
        <f>MID(RawData!$A12,DB$1,DB$2)*1</f>
        <v>#VALUE!</v>
      </c>
      <c r="DC16" s="7" t="e">
        <f>MID(RawData!$A12,DC$1,DC$2)*1</f>
        <v>#VALUE!</v>
      </c>
      <c r="DD16" s="7" t="e">
        <f>MID(RawData!$A12,DD$1,DD$2)*1</f>
        <v>#VALUE!</v>
      </c>
      <c r="DE16" s="7" t="e">
        <f>MID(RawData!$A12,DE$1,DE$2)*1</f>
        <v>#VALUE!</v>
      </c>
      <c r="DF16" s="7" t="e">
        <f>MID(RawData!$A12,DF$1,DF$2)*1</f>
        <v>#VALUE!</v>
      </c>
      <c r="DG16" s="7" t="e">
        <f>MID(RawData!$A12,DG$1,DG$2)*1</f>
        <v>#VALUE!</v>
      </c>
      <c r="DH16" s="7" t="e">
        <f>MID(RawData!$A12,DH$1,DH$2)*1</f>
        <v>#VALUE!</v>
      </c>
      <c r="DI16" s="7" t="e">
        <f>MID(RawData!$A12,DI$1,DI$2)*1</f>
        <v>#VALUE!</v>
      </c>
      <c r="DJ16" s="7" t="e">
        <f>MID(RawData!$A12,DJ$1,DJ$2)*1</f>
        <v>#VALUE!</v>
      </c>
      <c r="DK16" s="7" t="e">
        <f>MID(RawData!$A12,DK$1,DK$2)*1</f>
        <v>#VALUE!</v>
      </c>
      <c r="DL16" s="7" t="e">
        <f>MID(RawData!$A12,DL$1,DL$2)*1</f>
        <v>#VALUE!</v>
      </c>
      <c r="DM16" s="7" t="e">
        <f>MID(RawData!$A12,DM$1,DM$2)*1</f>
        <v>#VALUE!</v>
      </c>
      <c r="DN16" s="7" t="e">
        <f>MID(RawData!$A12,DN$1,DN$2)*1</f>
        <v>#VALUE!</v>
      </c>
      <c r="DO16" s="7" t="e">
        <f>MID(RawData!$A12,DO$1,DO$2)*1</f>
        <v>#VALUE!</v>
      </c>
      <c r="DP16" s="7" t="e">
        <f>MID(RawData!$A12,DP$1,DP$2)*1</f>
        <v>#VALUE!</v>
      </c>
      <c r="DQ16" s="7" t="e">
        <f>MID(RawData!$A12,DQ$1,DQ$2)*1</f>
        <v>#VALUE!</v>
      </c>
      <c r="DR16" s="7" t="e">
        <f>MID(RawData!$A12,DR$1,DR$2)*1</f>
        <v>#VALUE!</v>
      </c>
      <c r="DS16" s="7" t="e">
        <f>MID(RawData!$A12,DS$1,DS$2)*1</f>
        <v>#VALUE!</v>
      </c>
      <c r="DT16" s="7" t="e">
        <f>MID(RawData!$A12,DT$1,DT$2)*1</f>
        <v>#VALUE!</v>
      </c>
      <c r="DU16" s="7" t="e">
        <f>MID(RawData!$A12,DU$1,DU$2)*1</f>
        <v>#VALUE!</v>
      </c>
      <c r="DV16" s="7" t="e">
        <f>MID(RawData!$A12,DV$1,DV$2)*1</f>
        <v>#VALUE!</v>
      </c>
      <c r="DW16" s="7" t="e">
        <f>MID(RawData!$A12,DW$1,DW$2)*1</f>
        <v>#VALUE!</v>
      </c>
      <c r="DX16" s="7" t="e">
        <f>MID(RawData!$A12,DX$1,DX$2)*1</f>
        <v>#VALUE!</v>
      </c>
      <c r="DY16" s="7" t="e">
        <f>MID(RawData!$A12,DY$1,DY$2)*1</f>
        <v>#VALUE!</v>
      </c>
      <c r="DZ16" s="7" t="e">
        <f>MID(RawData!$A12,DZ$1,DZ$2)*1</f>
        <v>#VALUE!</v>
      </c>
      <c r="EA16" s="7" t="e">
        <f>MID(RawData!$A12,EA$1,EA$2)*1</f>
        <v>#VALUE!</v>
      </c>
      <c r="EB16" s="7" t="e">
        <f>MID(RawData!$A12,EB$1,EB$2)*1</f>
        <v>#VALUE!</v>
      </c>
      <c r="EC16" s="7" t="e">
        <f>MID(RawData!$A12,EC$1,EC$2)*1</f>
        <v>#VALUE!</v>
      </c>
      <c r="ED16" s="7" t="e">
        <f>MID(RawData!$A12,ED$1,ED$2)*1</f>
        <v>#VALUE!</v>
      </c>
      <c r="EE16" s="7" t="e">
        <f>MID(RawData!$A12,EE$1,EE$2)*1</f>
        <v>#VALUE!</v>
      </c>
      <c r="EF16" s="7" t="e">
        <f>MID(RawData!$A12,EF$1,EF$2)*1</f>
        <v>#VALUE!</v>
      </c>
      <c r="EG16" s="7" t="e">
        <f>MID(RawData!$A12,EG$1,EG$2)*1</f>
        <v>#VALUE!</v>
      </c>
      <c r="EH16" s="7" t="e">
        <f>MID(RawData!$A12,EH$1,EH$2)*1</f>
        <v>#VALUE!</v>
      </c>
      <c r="EI16" s="7" t="e">
        <f>MID(RawData!$A12,EI$1,EI$2)*1</f>
        <v>#VALUE!</v>
      </c>
      <c r="EJ16" s="7" t="e">
        <f>MID(RawData!$A12,EJ$1,EJ$2)*1</f>
        <v>#VALUE!</v>
      </c>
      <c r="EK16" s="7" t="e">
        <f>MID(RawData!$A12,EK$1,EK$2)*1</f>
        <v>#VALUE!</v>
      </c>
      <c r="EL16" s="7" t="e">
        <f>MID(RawData!$A12,EL$1,EL$2)*1</f>
        <v>#VALUE!</v>
      </c>
      <c r="EM16" s="7" t="e">
        <f>MID(RawData!$A12,EM$1,EM$2)*1</f>
        <v>#VALUE!</v>
      </c>
      <c r="EN16" s="7" t="e">
        <f>MID(RawData!$A12,EN$1,EN$2)*1</f>
        <v>#VALUE!</v>
      </c>
      <c r="EO16" s="7" t="e">
        <f>MID(RawData!$A12,EO$1,EO$2)*1</f>
        <v>#VALUE!</v>
      </c>
      <c r="EP16" s="7" t="e">
        <f>MID(RawData!$A12,EP$1,EP$2)*1</f>
        <v>#VALUE!</v>
      </c>
      <c r="EQ16" s="7" t="e">
        <f>MID(RawData!$A12,EQ$1,EQ$2)*1</f>
        <v>#VALUE!</v>
      </c>
      <c r="ER16" s="7" t="e">
        <f>MID(RawData!$A12,ER$1,ER$2)*1</f>
        <v>#VALUE!</v>
      </c>
      <c r="ES16" s="7" t="e">
        <f>MID(RawData!$A12,ES$1,ES$2)*1</f>
        <v>#VALUE!</v>
      </c>
      <c r="ET16" s="7" t="e">
        <f>MID(RawData!$A12,ET$1,ET$2)*1</f>
        <v>#VALUE!</v>
      </c>
      <c r="EU16" s="7" t="e">
        <f>MID(RawData!$A12,EU$1,EU$2)*1</f>
        <v>#VALUE!</v>
      </c>
      <c r="EV16" s="7" t="e">
        <f>MID(RawData!$A12,EV$1,EV$2)*1</f>
        <v>#VALUE!</v>
      </c>
      <c r="EW16" s="7" t="e">
        <f>MID(RawData!$A12,EW$1,EW$2)*1</f>
        <v>#VALUE!</v>
      </c>
      <c r="EX16" s="7" t="e">
        <f>MID(RawData!$A12,EX$1,EX$2)*1</f>
        <v>#VALUE!</v>
      </c>
      <c r="EY16" s="7" t="e">
        <f>MID(RawData!$A12,EY$1,EY$2)*1</f>
        <v>#VALUE!</v>
      </c>
      <c r="EZ16" s="7" t="e">
        <f>MID(RawData!$A12,EZ$1,EZ$2)*1</f>
        <v>#VALUE!</v>
      </c>
      <c r="FA16" s="7" t="e">
        <f>MID(RawData!$A12,FA$1,FA$2)*1</f>
        <v>#VALUE!</v>
      </c>
      <c r="FB16" s="7" t="e">
        <f>MID(RawData!$A12,FB$1,FB$2)*1</f>
        <v>#VALUE!</v>
      </c>
      <c r="FC16" s="7" t="e">
        <f>MID(RawData!$A12,FC$1,FC$2)*1</f>
        <v>#VALUE!</v>
      </c>
      <c r="FD16" s="7" t="e">
        <f>MID(RawData!$A12,FD$1,FD$2)*1</f>
        <v>#VALUE!</v>
      </c>
      <c r="FE16" s="7" t="e">
        <f>MID(RawData!$A12,FE$1,FE$2)*1</f>
        <v>#VALUE!</v>
      </c>
      <c r="FF16" s="7" t="e">
        <f>MID(RawData!$A12,FF$1,FF$2)*1</f>
        <v>#VALUE!</v>
      </c>
      <c r="FG16" s="7" t="e">
        <f>MID(RawData!$A12,FG$1,FG$2)*1</f>
        <v>#VALUE!</v>
      </c>
      <c r="FH16" s="7" t="e">
        <f>MID(RawData!$A12,FH$1,FH$2)*1</f>
        <v>#VALUE!</v>
      </c>
      <c r="FI16" s="7" t="e">
        <f>MID(RawData!$A12,FI$1,FI$2)*1</f>
        <v>#VALUE!</v>
      </c>
      <c r="FJ16" s="7" t="e">
        <f>MID(RawData!$A12,FJ$1,FJ$2)*1</f>
        <v>#VALUE!</v>
      </c>
      <c r="FK16" s="7" t="e">
        <f>MID(RawData!$A12,FK$1,FK$2)*1</f>
        <v>#VALUE!</v>
      </c>
      <c r="FL16" s="7" t="e">
        <f>MID(RawData!$A12,FL$1,FL$2)*1</f>
        <v>#VALUE!</v>
      </c>
      <c r="FM16" s="7" t="e">
        <f>MID(RawData!$A12,FM$1,FM$2)*1</f>
        <v>#VALUE!</v>
      </c>
      <c r="FN16" s="7" t="e">
        <f>MID(RawData!$A12,FN$1,FN$2)*1</f>
        <v>#VALUE!</v>
      </c>
      <c r="FO16" s="7" t="e">
        <f>MID(RawData!$A12,FO$1,FO$2)*1</f>
        <v>#VALUE!</v>
      </c>
      <c r="FP16" s="7" t="e">
        <f>MID(RawData!$A12,FP$1,FP$2)*1</f>
        <v>#VALUE!</v>
      </c>
      <c r="FQ16" s="7" t="e">
        <f>MID(RawData!$A12,FQ$1,FQ$2)*1</f>
        <v>#VALUE!</v>
      </c>
      <c r="FR16" s="7" t="e">
        <f>MID(RawData!$A12,FR$1,FR$2)*1</f>
        <v>#VALUE!</v>
      </c>
      <c r="FS16" s="7" t="e">
        <f>MID(RawData!$A12,FS$1,FS$2)*1</f>
        <v>#VALUE!</v>
      </c>
      <c r="FT16" s="7" t="e">
        <f>MID(RawData!$A12,FT$1,FT$2)*1</f>
        <v>#VALUE!</v>
      </c>
      <c r="FU16" s="7" t="e">
        <f>MID(RawData!$A12,FU$1,FU$2)*1</f>
        <v>#VALUE!</v>
      </c>
      <c r="FV16" s="7" t="e">
        <f>MID(RawData!$A12,FV$1,FV$2)*1</f>
        <v>#VALUE!</v>
      </c>
      <c r="FW16" s="7" t="e">
        <f>MID(RawData!$A12,FW$1,FW$2)*1</f>
        <v>#VALUE!</v>
      </c>
      <c r="FX16" s="7" t="e">
        <f>MID(RawData!$A12,FX$1,FX$2)*1</f>
        <v>#VALUE!</v>
      </c>
      <c r="FY16" s="7" t="e">
        <f>MID(RawData!$A12,FY$1,FY$2)*1</f>
        <v>#VALUE!</v>
      </c>
      <c r="FZ16" s="7" t="e">
        <f>MID(RawData!$A12,FZ$1,FZ$2)*1</f>
        <v>#VALUE!</v>
      </c>
      <c r="GA16" s="7" t="e">
        <f>MID(RawData!$A12,GA$1,GA$2)*1</f>
        <v>#VALUE!</v>
      </c>
      <c r="GB16" s="7" t="e">
        <f>MID(RawData!$A12,GB$1,GB$2)*1</f>
        <v>#VALUE!</v>
      </c>
      <c r="GC16" s="7" t="e">
        <f>MID(RawData!$A12,GC$1,GC$2)*1</f>
        <v>#VALUE!</v>
      </c>
      <c r="GD16" s="7" t="e">
        <f>MID(RawData!$A12,GD$1,GD$2)*1</f>
        <v>#VALUE!</v>
      </c>
      <c r="GE16" t="str">
        <f>MID(RawData!$A12,GE$1,GE$2)</f>
        <v/>
      </c>
      <c r="GF16" s="7" t="e">
        <f t="shared" si="32"/>
        <v>#VALUE!</v>
      </c>
      <c r="GG16" s="7" t="e">
        <f t="shared" si="33"/>
        <v>#VALUE!</v>
      </c>
      <c r="GH16" s="7" t="e">
        <f t="shared" si="34"/>
        <v>#VALUE!</v>
      </c>
      <c r="GI16" s="7" t="e">
        <f t="shared" si="35"/>
        <v>#VALUE!</v>
      </c>
      <c r="GJ16" s="7" t="e">
        <f t="shared" si="36"/>
        <v>#VALUE!</v>
      </c>
      <c r="GK16" s="7" t="e">
        <f t="shared" si="37"/>
        <v>#VALUE!</v>
      </c>
      <c r="GL16" s="7" t="e">
        <f t="shared" si="38"/>
        <v>#VALUE!</v>
      </c>
      <c r="GM16" s="7" t="e">
        <f t="shared" si="39"/>
        <v>#VALUE!</v>
      </c>
      <c r="GN16" s="7" t="e">
        <f t="shared" si="40"/>
        <v>#VALUE!</v>
      </c>
      <c r="GO16" s="7" t="e">
        <f t="shared" si="41"/>
        <v>#VALUE!</v>
      </c>
      <c r="GP16" s="7" t="e">
        <f t="shared" si="42"/>
        <v>#VALUE!</v>
      </c>
      <c r="GQ16" s="7" t="e">
        <f t="shared" si="43"/>
        <v>#VALUE!</v>
      </c>
      <c r="GR16" s="7" t="e">
        <f t="shared" si="44"/>
        <v>#VALUE!</v>
      </c>
      <c r="GS16" s="7" t="e">
        <f t="shared" si="45"/>
        <v>#VALUE!</v>
      </c>
      <c r="GT16" s="7" t="e">
        <f t="shared" si="46"/>
        <v>#VALUE!</v>
      </c>
      <c r="GU16" s="7" t="e">
        <f t="shared" si="47"/>
        <v>#VALUE!</v>
      </c>
    </row>
    <row r="17" spans="1:203">
      <c r="A17" s="7" t="str">
        <f>MID(RawData!$A13,A$1,A$2)</f>
        <v/>
      </c>
      <c r="B17" t="str">
        <f>MID(RawData!$A13,B$1,B$2)</f>
        <v/>
      </c>
      <c r="C17" t="str">
        <f>MID(RawData!$A13,C$1,C$2)</f>
        <v/>
      </c>
      <c r="D17" t="str">
        <f>MID(RawData!$A13,D$1,D$2)</f>
        <v/>
      </c>
      <c r="E17" t="str">
        <f>MID(RawData!$A13,E$1,E$2)</f>
        <v/>
      </c>
      <c r="F17" t="str">
        <f>MID(RawData!$A13,F$1,F$2)</f>
        <v/>
      </c>
      <c r="G17" t="str">
        <f>MID(RawData!$A13,G$1,G$2)</f>
        <v/>
      </c>
      <c r="H17" t="str">
        <f>MID(RawData!$A13,H$1,H$2)</f>
        <v/>
      </c>
      <c r="I17" t="str">
        <f>MID(RawData!$A13,I$1,I$2)</f>
        <v/>
      </c>
      <c r="J17" t="str">
        <f>MID(RawData!$A13,J$1,J$2)</f>
        <v/>
      </c>
      <c r="K17" t="str">
        <f>MID(RawData!$A13,K$1,K$2)</f>
        <v/>
      </c>
      <c r="L17" t="str">
        <f>MID(RawData!$A13,L$1,L$2)</f>
        <v/>
      </c>
      <c r="M17" t="str">
        <f>MID(RawData!$A13,M$1,M$2)</f>
        <v/>
      </c>
      <c r="N17" t="str">
        <f>MID(RawData!$A13,N$1,N$2)</f>
        <v/>
      </c>
      <c r="O17" t="str">
        <f>MID(RawData!$A13,O$1,O$2)</f>
        <v/>
      </c>
      <c r="P17" t="str">
        <f>MID(RawData!$A13,P$1,P$2)</f>
        <v/>
      </c>
      <c r="Q17" t="str">
        <f>MID(RawData!$A13,Q$1,Q$2)</f>
        <v/>
      </c>
      <c r="R17" t="str">
        <f>MID(RawData!$A13,R$1,R$2)</f>
        <v/>
      </c>
      <c r="S17" t="str">
        <f>MID(RawData!$A13,S$1,S$2)</f>
        <v/>
      </c>
      <c r="T17" t="str">
        <f>MID(RawData!$A13,T$1,T$2)</f>
        <v/>
      </c>
      <c r="U17" t="str">
        <f>MID(RawData!$A13,U$1,U$2)</f>
        <v/>
      </c>
      <c r="V17" s="7" t="e">
        <f>MID(RawData!$A13,V$1,V$2)*1</f>
        <v>#VALUE!</v>
      </c>
      <c r="W17" s="7" t="e">
        <f>MID(RawData!$A13,W$1,W$2)*1</f>
        <v>#VALUE!</v>
      </c>
      <c r="X17" s="7" t="e">
        <f>MID(RawData!$A13,X$1,X$2)*1</f>
        <v>#VALUE!</v>
      </c>
      <c r="Y17" s="7" t="e">
        <f>MID(RawData!$A13,Y$1,Y$2)*1</f>
        <v>#VALUE!</v>
      </c>
      <c r="Z17" s="7" t="e">
        <f>MID(RawData!$A13,Z$1,Z$2)*1</f>
        <v>#VALUE!</v>
      </c>
      <c r="AA17" s="7" t="e">
        <f>MID(RawData!$A13,AA$1,AA$2)*1</f>
        <v>#VALUE!</v>
      </c>
      <c r="AB17" s="7" t="e">
        <f>MID(RawData!$A13,AB$1,AB$2)*1</f>
        <v>#VALUE!</v>
      </c>
      <c r="AC17" s="7" t="e">
        <f>MID(RawData!$A13,AC$1,AC$2)*1</f>
        <v>#VALUE!</v>
      </c>
      <c r="AD17" s="7" t="e">
        <f>MID(RawData!$A13,AD$1,AD$2)*1</f>
        <v>#VALUE!</v>
      </c>
      <c r="AE17" s="7" t="e">
        <f>MID(RawData!$A13,AE$1,AE$2)*1</f>
        <v>#VALUE!</v>
      </c>
      <c r="AF17" s="7" t="e">
        <f>MID(RawData!$A13,AF$1,AF$2)*1</f>
        <v>#VALUE!</v>
      </c>
      <c r="AG17" s="7" t="e">
        <f>MID(RawData!$A13,AG$1,AG$2)*1</f>
        <v>#VALUE!</v>
      </c>
      <c r="AH17" s="7" t="e">
        <f>MID(RawData!$A13,AH$1,AH$2)*1</f>
        <v>#VALUE!</v>
      </c>
      <c r="AI17" s="7" t="e">
        <f>MID(RawData!$A13,AI$1,AI$2)*1</f>
        <v>#VALUE!</v>
      </c>
      <c r="AJ17" s="7" t="e">
        <f>MID(RawData!$A13,AJ$1,AJ$2)*1</f>
        <v>#VALUE!</v>
      </c>
      <c r="AK17" s="7" t="e">
        <f>MID(RawData!$A13,AK$1,AK$2)*1</f>
        <v>#VALUE!</v>
      </c>
      <c r="AL17" s="7" t="e">
        <f>MID(RawData!$A13,AL$1,AL$2)*1</f>
        <v>#VALUE!</v>
      </c>
      <c r="AM17" s="7" t="e">
        <f>MID(RawData!$A13,AM$1,AM$2)*1</f>
        <v>#VALUE!</v>
      </c>
      <c r="AN17" s="7" t="e">
        <f>MID(RawData!$A13,AN$1,AN$2)*1</f>
        <v>#VALUE!</v>
      </c>
      <c r="AO17" s="7" t="e">
        <f>MID(RawData!$A13,AO$1,AO$2)*1</f>
        <v>#VALUE!</v>
      </c>
      <c r="AP17" s="7" t="e">
        <f>MID(RawData!$A13,AP$1,AP$2)*1</f>
        <v>#VALUE!</v>
      </c>
      <c r="AQ17" s="7" t="e">
        <f>MID(RawData!$A13,AQ$1,AQ$2)*1</f>
        <v>#VALUE!</v>
      </c>
      <c r="AR17" s="7" t="e">
        <f>MID(RawData!$A13,AR$1,AR$2)*1</f>
        <v>#VALUE!</v>
      </c>
      <c r="AS17" s="7" t="e">
        <f>MID(RawData!$A13,AS$1,AS$2)*1</f>
        <v>#VALUE!</v>
      </c>
      <c r="AT17" s="7" t="e">
        <f>MID(RawData!$A13,AT$1,AT$2)*1</f>
        <v>#VALUE!</v>
      </c>
      <c r="AU17" s="7" t="e">
        <f>MID(RawData!$A13,AU$1,AU$2)*1</f>
        <v>#VALUE!</v>
      </c>
      <c r="AV17" s="7" t="e">
        <f>MID(RawData!$A13,AV$1,AV$2)*1</f>
        <v>#VALUE!</v>
      </c>
      <c r="AW17" s="7" t="e">
        <f>MID(RawData!$A13,AW$1,AW$2)*1</f>
        <v>#VALUE!</v>
      </c>
      <c r="AX17" s="7" t="e">
        <f>MID(RawData!$A13,AX$1,AX$2)*1</f>
        <v>#VALUE!</v>
      </c>
      <c r="AY17" s="7" t="e">
        <f>MID(RawData!$A13,AY$1,AY$2)*1</f>
        <v>#VALUE!</v>
      </c>
      <c r="AZ17" s="7" t="e">
        <f>MID(RawData!$A13,AZ$1,AZ$2)*1</f>
        <v>#VALUE!</v>
      </c>
      <c r="BA17" s="7" t="e">
        <f>MID(RawData!$A13,BA$1,BA$2)*1</f>
        <v>#VALUE!</v>
      </c>
      <c r="BB17" s="7" t="e">
        <f>MID(RawData!$A13,BB$1,BB$2)*1</f>
        <v>#VALUE!</v>
      </c>
      <c r="BC17" s="7" t="e">
        <f>MID(RawData!$A13,BC$1,BC$2)*1</f>
        <v>#VALUE!</v>
      </c>
      <c r="BD17" s="7" t="e">
        <f>MID(RawData!$A13,BD$1,BD$2)*1</f>
        <v>#VALUE!</v>
      </c>
      <c r="BE17" s="7" t="e">
        <f>MID(RawData!$A13,BE$1,BE$2)*1</f>
        <v>#VALUE!</v>
      </c>
      <c r="BF17" s="7" t="e">
        <f>MID(RawData!$A13,BF$1,BF$2)*1</f>
        <v>#VALUE!</v>
      </c>
      <c r="BG17" s="7" t="e">
        <f>MID(RawData!$A13,BG$1,BG$2)*1</f>
        <v>#VALUE!</v>
      </c>
      <c r="BH17" s="7" t="e">
        <f>MID(RawData!$A13,BH$1,BH$2)*1</f>
        <v>#VALUE!</v>
      </c>
      <c r="BI17" s="7" t="e">
        <f>MID(RawData!$A13,BI$1,BI$2)*1</f>
        <v>#VALUE!</v>
      </c>
      <c r="BJ17" s="7" t="e">
        <f>MID(RawData!$A13,BJ$1,BJ$2)*1</f>
        <v>#VALUE!</v>
      </c>
      <c r="BK17" s="7" t="e">
        <f>MID(RawData!$A13,BK$1,BK$2)*1</f>
        <v>#VALUE!</v>
      </c>
      <c r="BL17" s="7" t="e">
        <f>MID(RawData!$A13,BL$1,BL$2)*1</f>
        <v>#VALUE!</v>
      </c>
      <c r="BM17" s="7" t="e">
        <f>MID(RawData!$A13,BM$1,BM$2)*1</f>
        <v>#VALUE!</v>
      </c>
      <c r="BN17" s="7" t="e">
        <f>MID(RawData!$A13,BN$1,BN$2)*1</f>
        <v>#VALUE!</v>
      </c>
      <c r="BO17" s="7" t="e">
        <f>MID(RawData!$A13,BO$1,BO$2)*1</f>
        <v>#VALUE!</v>
      </c>
      <c r="BP17" s="7" t="e">
        <f>MID(RawData!$A13,BP$1,BP$2)*1</f>
        <v>#VALUE!</v>
      </c>
      <c r="BQ17" s="7" t="e">
        <f>MID(RawData!$A13,BQ$1,BQ$2)*1</f>
        <v>#VALUE!</v>
      </c>
      <c r="BR17" s="7" t="e">
        <f>MID(RawData!$A13,BR$1,BR$2)*1</f>
        <v>#VALUE!</v>
      </c>
      <c r="BS17" s="7" t="e">
        <f>MID(RawData!$A13,BS$1,BS$2)*1</f>
        <v>#VALUE!</v>
      </c>
      <c r="BT17" s="7" t="e">
        <f>MID(RawData!$A13,BT$1,BT$2)*1</f>
        <v>#VALUE!</v>
      </c>
      <c r="BU17" s="7" t="e">
        <f>MID(RawData!$A13,BU$1,BU$2)*1</f>
        <v>#VALUE!</v>
      </c>
      <c r="BV17" s="7" t="e">
        <f>MID(RawData!$A13,BV$1,BV$2)*1</f>
        <v>#VALUE!</v>
      </c>
      <c r="BW17" s="7" t="e">
        <f>MID(RawData!$A13,BW$1,BW$2)*1</f>
        <v>#VALUE!</v>
      </c>
      <c r="BX17" s="7" t="e">
        <f>MID(RawData!$A13,BX$1,BX$2)*1</f>
        <v>#VALUE!</v>
      </c>
      <c r="BY17" s="7" t="e">
        <f>MID(RawData!$A13,BY$1,BY$2)*1</f>
        <v>#VALUE!</v>
      </c>
      <c r="BZ17" s="7" t="e">
        <f>MID(RawData!$A13,BZ$1,BZ$2)*1</f>
        <v>#VALUE!</v>
      </c>
      <c r="CA17" s="7" t="e">
        <f>MID(RawData!$A13,CA$1,CA$2)*1</f>
        <v>#VALUE!</v>
      </c>
      <c r="CB17" s="7" t="e">
        <f>MID(RawData!$A13,CB$1,CB$2)*1</f>
        <v>#VALUE!</v>
      </c>
      <c r="CC17" s="7" t="e">
        <f>MID(RawData!$A13,CC$1,CC$2)*1</f>
        <v>#VALUE!</v>
      </c>
      <c r="CD17" s="7" t="e">
        <f>MID(RawData!$A13,CD$1,CD$2)*1</f>
        <v>#VALUE!</v>
      </c>
      <c r="CE17" s="7" t="e">
        <f>MID(RawData!$A13,CE$1,CE$2)*1</f>
        <v>#VALUE!</v>
      </c>
      <c r="CF17" s="7" t="e">
        <f>MID(RawData!$A13,CF$1,CF$2)*1</f>
        <v>#VALUE!</v>
      </c>
      <c r="CG17" s="7" t="e">
        <f>MID(RawData!$A13,CG$1,CG$2)*1</f>
        <v>#VALUE!</v>
      </c>
      <c r="CH17" s="7" t="e">
        <f>MID(RawData!$A13,CH$1,CH$2)*1</f>
        <v>#VALUE!</v>
      </c>
      <c r="CI17" s="7" t="e">
        <f>MID(RawData!$A13,CI$1,CI$2)*1</f>
        <v>#VALUE!</v>
      </c>
      <c r="CJ17" s="7" t="e">
        <f>MID(RawData!$A13,CJ$1,CJ$2)*1</f>
        <v>#VALUE!</v>
      </c>
      <c r="CK17" s="7" t="e">
        <f>MID(RawData!$A13,CK$1,CK$2)*1</f>
        <v>#VALUE!</v>
      </c>
      <c r="CL17" s="7" t="e">
        <f>MID(RawData!$A13,CL$1,CL$2)*1</f>
        <v>#VALUE!</v>
      </c>
      <c r="CM17" s="7" t="e">
        <f>MID(RawData!$A13,CM$1,CM$2)*1</f>
        <v>#VALUE!</v>
      </c>
      <c r="CN17" s="7" t="e">
        <f>MID(RawData!$A13,CN$1,CN$2)*1</f>
        <v>#VALUE!</v>
      </c>
      <c r="CO17" s="7" t="e">
        <f>MID(RawData!$A13,CO$1,CO$2)*1</f>
        <v>#VALUE!</v>
      </c>
      <c r="CP17" s="7" t="e">
        <f>MID(RawData!$A13,CP$1,CP$2)*1</f>
        <v>#VALUE!</v>
      </c>
      <c r="CQ17" s="7" t="e">
        <f>MID(RawData!$A13,CQ$1,CQ$2)*1</f>
        <v>#VALUE!</v>
      </c>
      <c r="CR17" s="7" t="e">
        <f>MID(RawData!$A13,CR$1,CR$2)*1</f>
        <v>#VALUE!</v>
      </c>
      <c r="CS17" s="7" t="e">
        <f>MID(RawData!$A13,CS$1,CS$2)*1</f>
        <v>#VALUE!</v>
      </c>
      <c r="CT17" s="7" t="e">
        <f>MID(RawData!$A13,CT$1,CT$2)*1</f>
        <v>#VALUE!</v>
      </c>
      <c r="CU17" s="7" t="e">
        <f>MID(RawData!$A13,CU$1,CU$2)*1</f>
        <v>#VALUE!</v>
      </c>
      <c r="CV17" s="7" t="e">
        <f>MID(RawData!$A13,CV$1,CV$2)*1</f>
        <v>#VALUE!</v>
      </c>
      <c r="CW17" s="7" t="e">
        <f>MID(RawData!$A13,CW$1,CW$2)*1</f>
        <v>#VALUE!</v>
      </c>
      <c r="CX17" s="7" t="e">
        <f>MID(RawData!$A13,CX$1,CX$2)*1</f>
        <v>#VALUE!</v>
      </c>
      <c r="CY17" s="7" t="e">
        <f>MID(RawData!$A13,CY$1,CY$2)*1</f>
        <v>#VALUE!</v>
      </c>
      <c r="CZ17" s="7" t="e">
        <f>MID(RawData!$A13,CZ$1,CZ$2)*1</f>
        <v>#VALUE!</v>
      </c>
      <c r="DA17" s="7" t="e">
        <f>MID(RawData!$A13,DA$1,DA$2)*1</f>
        <v>#VALUE!</v>
      </c>
      <c r="DB17" s="7" t="e">
        <f>MID(RawData!$A13,DB$1,DB$2)*1</f>
        <v>#VALUE!</v>
      </c>
      <c r="DC17" s="7" t="e">
        <f>MID(RawData!$A13,DC$1,DC$2)*1</f>
        <v>#VALUE!</v>
      </c>
      <c r="DD17" s="7" t="e">
        <f>MID(RawData!$A13,DD$1,DD$2)*1</f>
        <v>#VALUE!</v>
      </c>
      <c r="DE17" s="7" t="e">
        <f>MID(RawData!$A13,DE$1,DE$2)*1</f>
        <v>#VALUE!</v>
      </c>
      <c r="DF17" s="7" t="e">
        <f>MID(RawData!$A13,DF$1,DF$2)*1</f>
        <v>#VALUE!</v>
      </c>
      <c r="DG17" s="7" t="e">
        <f>MID(RawData!$A13,DG$1,DG$2)*1</f>
        <v>#VALUE!</v>
      </c>
      <c r="DH17" s="7" t="e">
        <f>MID(RawData!$A13,DH$1,DH$2)*1</f>
        <v>#VALUE!</v>
      </c>
      <c r="DI17" s="7" t="e">
        <f>MID(RawData!$A13,DI$1,DI$2)*1</f>
        <v>#VALUE!</v>
      </c>
      <c r="DJ17" s="7" t="e">
        <f>MID(RawData!$A13,DJ$1,DJ$2)*1</f>
        <v>#VALUE!</v>
      </c>
      <c r="DK17" s="7" t="e">
        <f>MID(RawData!$A13,DK$1,DK$2)*1</f>
        <v>#VALUE!</v>
      </c>
      <c r="DL17" s="7" t="e">
        <f>MID(RawData!$A13,DL$1,DL$2)*1</f>
        <v>#VALUE!</v>
      </c>
      <c r="DM17" s="7" t="e">
        <f>MID(RawData!$A13,DM$1,DM$2)*1</f>
        <v>#VALUE!</v>
      </c>
      <c r="DN17" s="7" t="e">
        <f>MID(RawData!$A13,DN$1,DN$2)*1</f>
        <v>#VALUE!</v>
      </c>
      <c r="DO17" s="7" t="e">
        <f>MID(RawData!$A13,DO$1,DO$2)*1</f>
        <v>#VALUE!</v>
      </c>
      <c r="DP17" s="7" t="e">
        <f>MID(RawData!$A13,DP$1,DP$2)*1</f>
        <v>#VALUE!</v>
      </c>
      <c r="DQ17" s="7" t="e">
        <f>MID(RawData!$A13,DQ$1,DQ$2)*1</f>
        <v>#VALUE!</v>
      </c>
      <c r="DR17" s="7" t="e">
        <f>MID(RawData!$A13,DR$1,DR$2)*1</f>
        <v>#VALUE!</v>
      </c>
      <c r="DS17" s="7" t="e">
        <f>MID(RawData!$A13,DS$1,DS$2)*1</f>
        <v>#VALUE!</v>
      </c>
      <c r="DT17" s="7" t="e">
        <f>MID(RawData!$A13,DT$1,DT$2)*1</f>
        <v>#VALUE!</v>
      </c>
      <c r="DU17" s="7" t="e">
        <f>MID(RawData!$A13,DU$1,DU$2)*1</f>
        <v>#VALUE!</v>
      </c>
      <c r="DV17" s="7" t="e">
        <f>MID(RawData!$A13,DV$1,DV$2)*1</f>
        <v>#VALUE!</v>
      </c>
      <c r="DW17" s="7" t="e">
        <f>MID(RawData!$A13,DW$1,DW$2)*1</f>
        <v>#VALUE!</v>
      </c>
      <c r="DX17" s="7" t="e">
        <f>MID(RawData!$A13,DX$1,DX$2)*1</f>
        <v>#VALUE!</v>
      </c>
      <c r="DY17" s="7" t="e">
        <f>MID(RawData!$A13,DY$1,DY$2)*1</f>
        <v>#VALUE!</v>
      </c>
      <c r="DZ17" s="7" t="e">
        <f>MID(RawData!$A13,DZ$1,DZ$2)*1</f>
        <v>#VALUE!</v>
      </c>
      <c r="EA17" s="7" t="e">
        <f>MID(RawData!$A13,EA$1,EA$2)*1</f>
        <v>#VALUE!</v>
      </c>
      <c r="EB17" s="7" t="e">
        <f>MID(RawData!$A13,EB$1,EB$2)*1</f>
        <v>#VALUE!</v>
      </c>
      <c r="EC17" s="7" t="e">
        <f>MID(RawData!$A13,EC$1,EC$2)*1</f>
        <v>#VALUE!</v>
      </c>
      <c r="ED17" s="7" t="e">
        <f>MID(RawData!$A13,ED$1,ED$2)*1</f>
        <v>#VALUE!</v>
      </c>
      <c r="EE17" s="7" t="e">
        <f>MID(RawData!$A13,EE$1,EE$2)*1</f>
        <v>#VALUE!</v>
      </c>
      <c r="EF17" s="7" t="e">
        <f>MID(RawData!$A13,EF$1,EF$2)*1</f>
        <v>#VALUE!</v>
      </c>
      <c r="EG17" s="7" t="e">
        <f>MID(RawData!$A13,EG$1,EG$2)*1</f>
        <v>#VALUE!</v>
      </c>
      <c r="EH17" s="7" t="e">
        <f>MID(RawData!$A13,EH$1,EH$2)*1</f>
        <v>#VALUE!</v>
      </c>
      <c r="EI17" s="7" t="e">
        <f>MID(RawData!$A13,EI$1,EI$2)*1</f>
        <v>#VALUE!</v>
      </c>
      <c r="EJ17" s="7" t="e">
        <f>MID(RawData!$A13,EJ$1,EJ$2)*1</f>
        <v>#VALUE!</v>
      </c>
      <c r="EK17" s="7" t="e">
        <f>MID(RawData!$A13,EK$1,EK$2)*1</f>
        <v>#VALUE!</v>
      </c>
      <c r="EL17" s="7" t="e">
        <f>MID(RawData!$A13,EL$1,EL$2)*1</f>
        <v>#VALUE!</v>
      </c>
      <c r="EM17" s="7" t="e">
        <f>MID(RawData!$A13,EM$1,EM$2)*1</f>
        <v>#VALUE!</v>
      </c>
      <c r="EN17" s="7" t="e">
        <f>MID(RawData!$A13,EN$1,EN$2)*1</f>
        <v>#VALUE!</v>
      </c>
      <c r="EO17" s="7" t="e">
        <f>MID(RawData!$A13,EO$1,EO$2)*1</f>
        <v>#VALUE!</v>
      </c>
      <c r="EP17" s="7" t="e">
        <f>MID(RawData!$A13,EP$1,EP$2)*1</f>
        <v>#VALUE!</v>
      </c>
      <c r="EQ17" s="7" t="e">
        <f>MID(RawData!$A13,EQ$1,EQ$2)*1</f>
        <v>#VALUE!</v>
      </c>
      <c r="ER17" s="7" t="e">
        <f>MID(RawData!$A13,ER$1,ER$2)*1</f>
        <v>#VALUE!</v>
      </c>
      <c r="ES17" s="7" t="e">
        <f>MID(RawData!$A13,ES$1,ES$2)*1</f>
        <v>#VALUE!</v>
      </c>
      <c r="ET17" s="7" t="e">
        <f>MID(RawData!$A13,ET$1,ET$2)*1</f>
        <v>#VALUE!</v>
      </c>
      <c r="EU17" s="7" t="e">
        <f>MID(RawData!$A13,EU$1,EU$2)*1</f>
        <v>#VALUE!</v>
      </c>
      <c r="EV17" s="7" t="e">
        <f>MID(RawData!$A13,EV$1,EV$2)*1</f>
        <v>#VALUE!</v>
      </c>
      <c r="EW17" s="7" t="e">
        <f>MID(RawData!$A13,EW$1,EW$2)*1</f>
        <v>#VALUE!</v>
      </c>
      <c r="EX17" s="7" t="e">
        <f>MID(RawData!$A13,EX$1,EX$2)*1</f>
        <v>#VALUE!</v>
      </c>
      <c r="EY17" s="7" t="e">
        <f>MID(RawData!$A13,EY$1,EY$2)*1</f>
        <v>#VALUE!</v>
      </c>
      <c r="EZ17" s="7" t="e">
        <f>MID(RawData!$A13,EZ$1,EZ$2)*1</f>
        <v>#VALUE!</v>
      </c>
      <c r="FA17" s="7" t="e">
        <f>MID(RawData!$A13,FA$1,FA$2)*1</f>
        <v>#VALUE!</v>
      </c>
      <c r="FB17" s="7" t="e">
        <f>MID(RawData!$A13,FB$1,FB$2)*1</f>
        <v>#VALUE!</v>
      </c>
      <c r="FC17" s="7" t="e">
        <f>MID(RawData!$A13,FC$1,FC$2)*1</f>
        <v>#VALUE!</v>
      </c>
      <c r="FD17" s="7" t="e">
        <f>MID(RawData!$A13,FD$1,FD$2)*1</f>
        <v>#VALUE!</v>
      </c>
      <c r="FE17" s="7" t="e">
        <f>MID(RawData!$A13,FE$1,FE$2)*1</f>
        <v>#VALUE!</v>
      </c>
      <c r="FF17" s="7" t="e">
        <f>MID(RawData!$A13,FF$1,FF$2)*1</f>
        <v>#VALUE!</v>
      </c>
      <c r="FG17" s="7" t="e">
        <f>MID(RawData!$A13,FG$1,FG$2)*1</f>
        <v>#VALUE!</v>
      </c>
      <c r="FH17" s="7" t="e">
        <f>MID(RawData!$A13,FH$1,FH$2)*1</f>
        <v>#VALUE!</v>
      </c>
      <c r="FI17" s="7" t="e">
        <f>MID(RawData!$A13,FI$1,FI$2)*1</f>
        <v>#VALUE!</v>
      </c>
      <c r="FJ17" s="7" t="e">
        <f>MID(RawData!$A13,FJ$1,FJ$2)*1</f>
        <v>#VALUE!</v>
      </c>
      <c r="FK17" s="7" t="e">
        <f>MID(RawData!$A13,FK$1,FK$2)*1</f>
        <v>#VALUE!</v>
      </c>
      <c r="FL17" s="7" t="e">
        <f>MID(RawData!$A13,FL$1,FL$2)*1</f>
        <v>#VALUE!</v>
      </c>
      <c r="FM17" s="7" t="e">
        <f>MID(RawData!$A13,FM$1,FM$2)*1</f>
        <v>#VALUE!</v>
      </c>
      <c r="FN17" s="7" t="e">
        <f>MID(RawData!$A13,FN$1,FN$2)*1</f>
        <v>#VALUE!</v>
      </c>
      <c r="FO17" s="7" t="e">
        <f>MID(RawData!$A13,FO$1,FO$2)*1</f>
        <v>#VALUE!</v>
      </c>
      <c r="FP17" s="7" t="e">
        <f>MID(RawData!$A13,FP$1,FP$2)*1</f>
        <v>#VALUE!</v>
      </c>
      <c r="FQ17" s="7" t="e">
        <f>MID(RawData!$A13,FQ$1,FQ$2)*1</f>
        <v>#VALUE!</v>
      </c>
      <c r="FR17" s="7" t="e">
        <f>MID(RawData!$A13,FR$1,FR$2)*1</f>
        <v>#VALUE!</v>
      </c>
      <c r="FS17" s="7" t="e">
        <f>MID(RawData!$A13,FS$1,FS$2)*1</f>
        <v>#VALUE!</v>
      </c>
      <c r="FT17" s="7" t="e">
        <f>MID(RawData!$A13,FT$1,FT$2)*1</f>
        <v>#VALUE!</v>
      </c>
      <c r="FU17" s="7" t="e">
        <f>MID(RawData!$A13,FU$1,FU$2)*1</f>
        <v>#VALUE!</v>
      </c>
      <c r="FV17" s="7" t="e">
        <f>MID(RawData!$A13,FV$1,FV$2)*1</f>
        <v>#VALUE!</v>
      </c>
      <c r="FW17" s="7" t="e">
        <f>MID(RawData!$A13,FW$1,FW$2)*1</f>
        <v>#VALUE!</v>
      </c>
      <c r="FX17" s="7" t="e">
        <f>MID(RawData!$A13,FX$1,FX$2)*1</f>
        <v>#VALUE!</v>
      </c>
      <c r="FY17" s="7" t="e">
        <f>MID(RawData!$A13,FY$1,FY$2)*1</f>
        <v>#VALUE!</v>
      </c>
      <c r="FZ17" s="7" t="e">
        <f>MID(RawData!$A13,FZ$1,FZ$2)*1</f>
        <v>#VALUE!</v>
      </c>
      <c r="GA17" s="7" t="e">
        <f>MID(RawData!$A13,GA$1,GA$2)*1</f>
        <v>#VALUE!</v>
      </c>
      <c r="GB17" s="7" t="e">
        <f>MID(RawData!$A13,GB$1,GB$2)*1</f>
        <v>#VALUE!</v>
      </c>
      <c r="GC17" s="7" t="e">
        <f>MID(RawData!$A13,GC$1,GC$2)*1</f>
        <v>#VALUE!</v>
      </c>
      <c r="GD17" s="7" t="e">
        <f>MID(RawData!$A13,GD$1,GD$2)*1</f>
        <v>#VALUE!</v>
      </c>
      <c r="GE17" t="str">
        <f>MID(RawData!$A13,GE$1,GE$2)</f>
        <v/>
      </c>
      <c r="GF17" s="7" t="e">
        <f t="shared" si="32"/>
        <v>#VALUE!</v>
      </c>
      <c r="GG17" s="7" t="e">
        <f t="shared" si="33"/>
        <v>#VALUE!</v>
      </c>
      <c r="GH17" s="7" t="e">
        <f t="shared" si="34"/>
        <v>#VALUE!</v>
      </c>
      <c r="GI17" s="7" t="e">
        <f t="shared" si="35"/>
        <v>#VALUE!</v>
      </c>
      <c r="GJ17" s="7" t="e">
        <f t="shared" si="36"/>
        <v>#VALUE!</v>
      </c>
      <c r="GK17" s="7" t="e">
        <f t="shared" si="37"/>
        <v>#VALUE!</v>
      </c>
      <c r="GL17" s="7" t="e">
        <f t="shared" si="38"/>
        <v>#VALUE!</v>
      </c>
      <c r="GM17" s="7" t="e">
        <f t="shared" si="39"/>
        <v>#VALUE!</v>
      </c>
      <c r="GN17" s="7" t="e">
        <f t="shared" si="40"/>
        <v>#VALUE!</v>
      </c>
      <c r="GO17" s="7" t="e">
        <f t="shared" si="41"/>
        <v>#VALUE!</v>
      </c>
      <c r="GP17" s="7" t="e">
        <f t="shared" si="42"/>
        <v>#VALUE!</v>
      </c>
      <c r="GQ17" s="7" t="e">
        <f t="shared" si="43"/>
        <v>#VALUE!</v>
      </c>
      <c r="GR17" s="7" t="e">
        <f t="shared" si="44"/>
        <v>#VALUE!</v>
      </c>
      <c r="GS17" s="7" t="e">
        <f t="shared" si="45"/>
        <v>#VALUE!</v>
      </c>
      <c r="GT17" s="7" t="e">
        <f t="shared" si="46"/>
        <v>#VALUE!</v>
      </c>
      <c r="GU17" s="7" t="e">
        <f t="shared" si="47"/>
        <v>#VALUE!</v>
      </c>
    </row>
    <row r="18" spans="1:203">
      <c r="A18" s="7" t="str">
        <f>MID(RawData!$A14,A$1,A$2)</f>
        <v/>
      </c>
      <c r="B18" t="str">
        <f>MID(RawData!$A14,B$1,B$2)</f>
        <v/>
      </c>
      <c r="C18" t="str">
        <f>MID(RawData!$A14,C$1,C$2)</f>
        <v/>
      </c>
      <c r="D18" t="str">
        <f>MID(RawData!$A14,D$1,D$2)</f>
        <v/>
      </c>
      <c r="E18" t="str">
        <f>MID(RawData!$A14,E$1,E$2)</f>
        <v/>
      </c>
      <c r="F18" t="str">
        <f>MID(RawData!$A14,F$1,F$2)</f>
        <v/>
      </c>
      <c r="G18" t="str">
        <f>MID(RawData!$A14,G$1,G$2)</f>
        <v/>
      </c>
      <c r="H18" t="str">
        <f>MID(RawData!$A14,H$1,H$2)</f>
        <v/>
      </c>
      <c r="I18" t="str">
        <f>MID(RawData!$A14,I$1,I$2)</f>
        <v/>
      </c>
      <c r="J18" t="str">
        <f>MID(RawData!$A14,J$1,J$2)</f>
        <v/>
      </c>
      <c r="K18" t="str">
        <f>MID(RawData!$A14,K$1,K$2)</f>
        <v/>
      </c>
      <c r="L18" t="str">
        <f>MID(RawData!$A14,L$1,L$2)</f>
        <v/>
      </c>
      <c r="M18" t="str">
        <f>MID(RawData!$A14,M$1,M$2)</f>
        <v/>
      </c>
      <c r="N18" t="str">
        <f>MID(RawData!$A14,N$1,N$2)</f>
        <v/>
      </c>
      <c r="O18" t="str">
        <f>MID(RawData!$A14,O$1,O$2)</f>
        <v/>
      </c>
      <c r="P18" t="str">
        <f>MID(RawData!$A14,P$1,P$2)</f>
        <v/>
      </c>
      <c r="Q18" t="str">
        <f>MID(RawData!$A14,Q$1,Q$2)</f>
        <v/>
      </c>
      <c r="R18" t="str">
        <f>MID(RawData!$A14,R$1,R$2)</f>
        <v/>
      </c>
      <c r="S18" t="str">
        <f>MID(RawData!$A14,S$1,S$2)</f>
        <v/>
      </c>
      <c r="T18" t="str">
        <f>MID(RawData!$A14,T$1,T$2)</f>
        <v/>
      </c>
      <c r="U18" t="str">
        <f>MID(RawData!$A14,U$1,U$2)</f>
        <v/>
      </c>
      <c r="V18" s="7" t="e">
        <f>MID(RawData!$A14,V$1,V$2)*1</f>
        <v>#VALUE!</v>
      </c>
      <c r="W18" s="7" t="e">
        <f>MID(RawData!$A14,W$1,W$2)*1</f>
        <v>#VALUE!</v>
      </c>
      <c r="X18" s="7" t="e">
        <f>MID(RawData!$A14,X$1,X$2)*1</f>
        <v>#VALUE!</v>
      </c>
      <c r="Y18" s="7" t="e">
        <f>MID(RawData!$A14,Y$1,Y$2)*1</f>
        <v>#VALUE!</v>
      </c>
      <c r="Z18" s="7" t="e">
        <f>MID(RawData!$A14,Z$1,Z$2)*1</f>
        <v>#VALUE!</v>
      </c>
      <c r="AA18" s="7" t="e">
        <f>MID(RawData!$A14,AA$1,AA$2)*1</f>
        <v>#VALUE!</v>
      </c>
      <c r="AB18" s="7" t="e">
        <f>MID(RawData!$A14,AB$1,AB$2)*1</f>
        <v>#VALUE!</v>
      </c>
      <c r="AC18" s="7" t="e">
        <f>MID(RawData!$A14,AC$1,AC$2)*1</f>
        <v>#VALUE!</v>
      </c>
      <c r="AD18" s="7" t="e">
        <f>MID(RawData!$A14,AD$1,AD$2)*1</f>
        <v>#VALUE!</v>
      </c>
      <c r="AE18" s="7" t="e">
        <f>MID(RawData!$A14,AE$1,AE$2)*1</f>
        <v>#VALUE!</v>
      </c>
      <c r="AF18" s="7" t="e">
        <f>MID(RawData!$A14,AF$1,AF$2)*1</f>
        <v>#VALUE!</v>
      </c>
      <c r="AG18" s="7" t="e">
        <f>MID(RawData!$A14,AG$1,AG$2)*1</f>
        <v>#VALUE!</v>
      </c>
      <c r="AH18" s="7" t="e">
        <f>MID(RawData!$A14,AH$1,AH$2)*1</f>
        <v>#VALUE!</v>
      </c>
      <c r="AI18" s="7" t="e">
        <f>MID(RawData!$A14,AI$1,AI$2)*1</f>
        <v>#VALUE!</v>
      </c>
      <c r="AJ18" s="7" t="e">
        <f>MID(RawData!$A14,AJ$1,AJ$2)*1</f>
        <v>#VALUE!</v>
      </c>
      <c r="AK18" s="7" t="e">
        <f>MID(RawData!$A14,AK$1,AK$2)*1</f>
        <v>#VALUE!</v>
      </c>
      <c r="AL18" s="7" t="e">
        <f>MID(RawData!$A14,AL$1,AL$2)*1</f>
        <v>#VALUE!</v>
      </c>
      <c r="AM18" s="7" t="e">
        <f>MID(RawData!$A14,AM$1,AM$2)*1</f>
        <v>#VALUE!</v>
      </c>
      <c r="AN18" s="7" t="e">
        <f>MID(RawData!$A14,AN$1,AN$2)*1</f>
        <v>#VALUE!</v>
      </c>
      <c r="AO18" s="7" t="e">
        <f>MID(RawData!$A14,AO$1,AO$2)*1</f>
        <v>#VALUE!</v>
      </c>
      <c r="AP18" s="7" t="e">
        <f>MID(RawData!$A14,AP$1,AP$2)*1</f>
        <v>#VALUE!</v>
      </c>
      <c r="AQ18" s="7" t="e">
        <f>MID(RawData!$A14,AQ$1,AQ$2)*1</f>
        <v>#VALUE!</v>
      </c>
      <c r="AR18" s="7" t="e">
        <f>MID(RawData!$A14,AR$1,AR$2)*1</f>
        <v>#VALUE!</v>
      </c>
      <c r="AS18" s="7" t="e">
        <f>MID(RawData!$A14,AS$1,AS$2)*1</f>
        <v>#VALUE!</v>
      </c>
      <c r="AT18" s="7" t="e">
        <f>MID(RawData!$A14,AT$1,AT$2)*1</f>
        <v>#VALUE!</v>
      </c>
      <c r="AU18" s="7" t="e">
        <f>MID(RawData!$A14,AU$1,AU$2)*1</f>
        <v>#VALUE!</v>
      </c>
      <c r="AV18" s="7" t="e">
        <f>MID(RawData!$A14,AV$1,AV$2)*1</f>
        <v>#VALUE!</v>
      </c>
      <c r="AW18" s="7" t="e">
        <f>MID(RawData!$A14,AW$1,AW$2)*1</f>
        <v>#VALUE!</v>
      </c>
      <c r="AX18" s="7" t="e">
        <f>MID(RawData!$A14,AX$1,AX$2)*1</f>
        <v>#VALUE!</v>
      </c>
      <c r="AY18" s="7" t="e">
        <f>MID(RawData!$A14,AY$1,AY$2)*1</f>
        <v>#VALUE!</v>
      </c>
      <c r="AZ18" s="7" t="e">
        <f>MID(RawData!$A14,AZ$1,AZ$2)*1</f>
        <v>#VALUE!</v>
      </c>
      <c r="BA18" s="7" t="e">
        <f>MID(RawData!$A14,BA$1,BA$2)*1</f>
        <v>#VALUE!</v>
      </c>
      <c r="BB18" s="7" t="e">
        <f>MID(RawData!$A14,BB$1,BB$2)*1</f>
        <v>#VALUE!</v>
      </c>
      <c r="BC18" s="7" t="e">
        <f>MID(RawData!$A14,BC$1,BC$2)*1</f>
        <v>#VALUE!</v>
      </c>
      <c r="BD18" s="7" t="e">
        <f>MID(RawData!$A14,BD$1,BD$2)*1</f>
        <v>#VALUE!</v>
      </c>
      <c r="BE18" s="7" t="e">
        <f>MID(RawData!$A14,BE$1,BE$2)*1</f>
        <v>#VALUE!</v>
      </c>
      <c r="BF18" s="7" t="e">
        <f>MID(RawData!$A14,BF$1,BF$2)*1</f>
        <v>#VALUE!</v>
      </c>
      <c r="BG18" s="7" t="e">
        <f>MID(RawData!$A14,BG$1,BG$2)*1</f>
        <v>#VALUE!</v>
      </c>
      <c r="BH18" s="7" t="e">
        <f>MID(RawData!$A14,BH$1,BH$2)*1</f>
        <v>#VALUE!</v>
      </c>
      <c r="BI18" s="7" t="e">
        <f>MID(RawData!$A14,BI$1,BI$2)*1</f>
        <v>#VALUE!</v>
      </c>
      <c r="BJ18" s="7" t="e">
        <f>MID(RawData!$A14,BJ$1,BJ$2)*1</f>
        <v>#VALUE!</v>
      </c>
      <c r="BK18" s="7" t="e">
        <f>MID(RawData!$A14,BK$1,BK$2)*1</f>
        <v>#VALUE!</v>
      </c>
      <c r="BL18" s="7" t="e">
        <f>MID(RawData!$A14,BL$1,BL$2)*1</f>
        <v>#VALUE!</v>
      </c>
      <c r="BM18" s="7" t="e">
        <f>MID(RawData!$A14,BM$1,BM$2)*1</f>
        <v>#VALUE!</v>
      </c>
      <c r="BN18" s="7" t="e">
        <f>MID(RawData!$A14,BN$1,BN$2)*1</f>
        <v>#VALUE!</v>
      </c>
      <c r="BO18" s="7" t="e">
        <f>MID(RawData!$A14,BO$1,BO$2)*1</f>
        <v>#VALUE!</v>
      </c>
      <c r="BP18" s="7" t="e">
        <f>MID(RawData!$A14,BP$1,BP$2)*1</f>
        <v>#VALUE!</v>
      </c>
      <c r="BQ18" s="7" t="e">
        <f>MID(RawData!$A14,BQ$1,BQ$2)*1</f>
        <v>#VALUE!</v>
      </c>
      <c r="BR18" s="7" t="e">
        <f>MID(RawData!$A14,BR$1,BR$2)*1</f>
        <v>#VALUE!</v>
      </c>
      <c r="BS18" s="7" t="e">
        <f>MID(RawData!$A14,BS$1,BS$2)*1</f>
        <v>#VALUE!</v>
      </c>
      <c r="BT18" s="7" t="e">
        <f>MID(RawData!$A14,BT$1,BT$2)*1</f>
        <v>#VALUE!</v>
      </c>
      <c r="BU18" s="7" t="e">
        <f>MID(RawData!$A14,BU$1,BU$2)*1</f>
        <v>#VALUE!</v>
      </c>
      <c r="BV18" s="7" t="e">
        <f>MID(RawData!$A14,BV$1,BV$2)*1</f>
        <v>#VALUE!</v>
      </c>
      <c r="BW18" s="7" t="e">
        <f>MID(RawData!$A14,BW$1,BW$2)*1</f>
        <v>#VALUE!</v>
      </c>
      <c r="BX18" s="7" t="e">
        <f>MID(RawData!$A14,BX$1,BX$2)*1</f>
        <v>#VALUE!</v>
      </c>
      <c r="BY18" s="7" t="e">
        <f>MID(RawData!$A14,BY$1,BY$2)*1</f>
        <v>#VALUE!</v>
      </c>
      <c r="BZ18" s="7" t="e">
        <f>MID(RawData!$A14,BZ$1,BZ$2)*1</f>
        <v>#VALUE!</v>
      </c>
      <c r="CA18" s="7" t="e">
        <f>MID(RawData!$A14,CA$1,CA$2)*1</f>
        <v>#VALUE!</v>
      </c>
      <c r="CB18" s="7" t="e">
        <f>MID(RawData!$A14,CB$1,CB$2)*1</f>
        <v>#VALUE!</v>
      </c>
      <c r="CC18" s="7" t="e">
        <f>MID(RawData!$A14,CC$1,CC$2)*1</f>
        <v>#VALUE!</v>
      </c>
      <c r="CD18" s="7" t="e">
        <f>MID(RawData!$A14,CD$1,CD$2)*1</f>
        <v>#VALUE!</v>
      </c>
      <c r="CE18" s="7" t="e">
        <f>MID(RawData!$A14,CE$1,CE$2)*1</f>
        <v>#VALUE!</v>
      </c>
      <c r="CF18" s="7" t="e">
        <f>MID(RawData!$A14,CF$1,CF$2)*1</f>
        <v>#VALUE!</v>
      </c>
      <c r="CG18" s="7" t="e">
        <f>MID(RawData!$A14,CG$1,CG$2)*1</f>
        <v>#VALUE!</v>
      </c>
      <c r="CH18" s="7" t="e">
        <f>MID(RawData!$A14,CH$1,CH$2)*1</f>
        <v>#VALUE!</v>
      </c>
      <c r="CI18" s="7" t="e">
        <f>MID(RawData!$A14,CI$1,CI$2)*1</f>
        <v>#VALUE!</v>
      </c>
      <c r="CJ18" s="7" t="e">
        <f>MID(RawData!$A14,CJ$1,CJ$2)*1</f>
        <v>#VALUE!</v>
      </c>
      <c r="CK18" s="7" t="e">
        <f>MID(RawData!$A14,CK$1,CK$2)*1</f>
        <v>#VALUE!</v>
      </c>
      <c r="CL18" s="7" t="e">
        <f>MID(RawData!$A14,CL$1,CL$2)*1</f>
        <v>#VALUE!</v>
      </c>
      <c r="CM18" s="7" t="e">
        <f>MID(RawData!$A14,CM$1,CM$2)*1</f>
        <v>#VALUE!</v>
      </c>
      <c r="CN18" s="7" t="e">
        <f>MID(RawData!$A14,CN$1,CN$2)*1</f>
        <v>#VALUE!</v>
      </c>
      <c r="CO18" s="7" t="e">
        <f>MID(RawData!$A14,CO$1,CO$2)*1</f>
        <v>#VALUE!</v>
      </c>
      <c r="CP18" s="7" t="e">
        <f>MID(RawData!$A14,CP$1,CP$2)*1</f>
        <v>#VALUE!</v>
      </c>
      <c r="CQ18" s="7" t="e">
        <f>MID(RawData!$A14,CQ$1,CQ$2)*1</f>
        <v>#VALUE!</v>
      </c>
      <c r="CR18" s="7" t="e">
        <f>MID(RawData!$A14,CR$1,CR$2)*1</f>
        <v>#VALUE!</v>
      </c>
      <c r="CS18" s="7" t="e">
        <f>MID(RawData!$A14,CS$1,CS$2)*1</f>
        <v>#VALUE!</v>
      </c>
      <c r="CT18" s="7" t="e">
        <f>MID(RawData!$A14,CT$1,CT$2)*1</f>
        <v>#VALUE!</v>
      </c>
      <c r="CU18" s="7" t="e">
        <f>MID(RawData!$A14,CU$1,CU$2)*1</f>
        <v>#VALUE!</v>
      </c>
      <c r="CV18" s="7" t="e">
        <f>MID(RawData!$A14,CV$1,CV$2)*1</f>
        <v>#VALUE!</v>
      </c>
      <c r="CW18" s="7" t="e">
        <f>MID(RawData!$A14,CW$1,CW$2)*1</f>
        <v>#VALUE!</v>
      </c>
      <c r="CX18" s="7" t="e">
        <f>MID(RawData!$A14,CX$1,CX$2)*1</f>
        <v>#VALUE!</v>
      </c>
      <c r="CY18" s="7" t="e">
        <f>MID(RawData!$A14,CY$1,CY$2)*1</f>
        <v>#VALUE!</v>
      </c>
      <c r="CZ18" s="7" t="e">
        <f>MID(RawData!$A14,CZ$1,CZ$2)*1</f>
        <v>#VALUE!</v>
      </c>
      <c r="DA18" s="7" t="e">
        <f>MID(RawData!$A14,DA$1,DA$2)*1</f>
        <v>#VALUE!</v>
      </c>
      <c r="DB18" s="7" t="e">
        <f>MID(RawData!$A14,DB$1,DB$2)*1</f>
        <v>#VALUE!</v>
      </c>
      <c r="DC18" s="7" t="e">
        <f>MID(RawData!$A14,DC$1,DC$2)*1</f>
        <v>#VALUE!</v>
      </c>
      <c r="DD18" s="7" t="e">
        <f>MID(RawData!$A14,DD$1,DD$2)*1</f>
        <v>#VALUE!</v>
      </c>
      <c r="DE18" s="7" t="e">
        <f>MID(RawData!$A14,DE$1,DE$2)*1</f>
        <v>#VALUE!</v>
      </c>
      <c r="DF18" s="7" t="e">
        <f>MID(RawData!$A14,DF$1,DF$2)*1</f>
        <v>#VALUE!</v>
      </c>
      <c r="DG18" s="7" t="e">
        <f>MID(RawData!$A14,DG$1,DG$2)*1</f>
        <v>#VALUE!</v>
      </c>
      <c r="DH18" s="7" t="e">
        <f>MID(RawData!$A14,DH$1,DH$2)*1</f>
        <v>#VALUE!</v>
      </c>
      <c r="DI18" s="7" t="e">
        <f>MID(RawData!$A14,DI$1,DI$2)*1</f>
        <v>#VALUE!</v>
      </c>
      <c r="DJ18" s="7" t="e">
        <f>MID(RawData!$A14,DJ$1,DJ$2)*1</f>
        <v>#VALUE!</v>
      </c>
      <c r="DK18" s="7" t="e">
        <f>MID(RawData!$A14,DK$1,DK$2)*1</f>
        <v>#VALUE!</v>
      </c>
      <c r="DL18" s="7" t="e">
        <f>MID(RawData!$A14,DL$1,DL$2)*1</f>
        <v>#VALUE!</v>
      </c>
      <c r="DM18" s="7" t="e">
        <f>MID(RawData!$A14,DM$1,DM$2)*1</f>
        <v>#VALUE!</v>
      </c>
      <c r="DN18" s="7" t="e">
        <f>MID(RawData!$A14,DN$1,DN$2)*1</f>
        <v>#VALUE!</v>
      </c>
      <c r="DO18" s="7" t="e">
        <f>MID(RawData!$A14,DO$1,DO$2)*1</f>
        <v>#VALUE!</v>
      </c>
      <c r="DP18" s="7" t="e">
        <f>MID(RawData!$A14,DP$1,DP$2)*1</f>
        <v>#VALUE!</v>
      </c>
      <c r="DQ18" s="7" t="e">
        <f>MID(RawData!$A14,DQ$1,DQ$2)*1</f>
        <v>#VALUE!</v>
      </c>
      <c r="DR18" s="7" t="e">
        <f>MID(RawData!$A14,DR$1,DR$2)*1</f>
        <v>#VALUE!</v>
      </c>
      <c r="DS18" s="7" t="e">
        <f>MID(RawData!$A14,DS$1,DS$2)*1</f>
        <v>#VALUE!</v>
      </c>
      <c r="DT18" s="7" t="e">
        <f>MID(RawData!$A14,DT$1,DT$2)*1</f>
        <v>#VALUE!</v>
      </c>
      <c r="DU18" s="7" t="e">
        <f>MID(RawData!$A14,DU$1,DU$2)*1</f>
        <v>#VALUE!</v>
      </c>
      <c r="DV18" s="7" t="e">
        <f>MID(RawData!$A14,DV$1,DV$2)*1</f>
        <v>#VALUE!</v>
      </c>
      <c r="DW18" s="7" t="e">
        <f>MID(RawData!$A14,DW$1,DW$2)*1</f>
        <v>#VALUE!</v>
      </c>
      <c r="DX18" s="7" t="e">
        <f>MID(RawData!$A14,DX$1,DX$2)*1</f>
        <v>#VALUE!</v>
      </c>
      <c r="DY18" s="7" t="e">
        <f>MID(RawData!$A14,DY$1,DY$2)*1</f>
        <v>#VALUE!</v>
      </c>
      <c r="DZ18" s="7" t="e">
        <f>MID(RawData!$A14,DZ$1,DZ$2)*1</f>
        <v>#VALUE!</v>
      </c>
      <c r="EA18" s="7" t="e">
        <f>MID(RawData!$A14,EA$1,EA$2)*1</f>
        <v>#VALUE!</v>
      </c>
      <c r="EB18" s="7" t="e">
        <f>MID(RawData!$A14,EB$1,EB$2)*1</f>
        <v>#VALUE!</v>
      </c>
      <c r="EC18" s="7" t="e">
        <f>MID(RawData!$A14,EC$1,EC$2)*1</f>
        <v>#VALUE!</v>
      </c>
      <c r="ED18" s="7" t="e">
        <f>MID(RawData!$A14,ED$1,ED$2)*1</f>
        <v>#VALUE!</v>
      </c>
      <c r="EE18" s="7" t="e">
        <f>MID(RawData!$A14,EE$1,EE$2)*1</f>
        <v>#VALUE!</v>
      </c>
      <c r="EF18" s="7" t="e">
        <f>MID(RawData!$A14,EF$1,EF$2)*1</f>
        <v>#VALUE!</v>
      </c>
      <c r="EG18" s="7" t="e">
        <f>MID(RawData!$A14,EG$1,EG$2)*1</f>
        <v>#VALUE!</v>
      </c>
      <c r="EH18" s="7" t="e">
        <f>MID(RawData!$A14,EH$1,EH$2)*1</f>
        <v>#VALUE!</v>
      </c>
      <c r="EI18" s="7" t="e">
        <f>MID(RawData!$A14,EI$1,EI$2)*1</f>
        <v>#VALUE!</v>
      </c>
      <c r="EJ18" s="7" t="e">
        <f>MID(RawData!$A14,EJ$1,EJ$2)*1</f>
        <v>#VALUE!</v>
      </c>
      <c r="EK18" s="7" t="e">
        <f>MID(RawData!$A14,EK$1,EK$2)*1</f>
        <v>#VALUE!</v>
      </c>
      <c r="EL18" s="7" t="e">
        <f>MID(RawData!$A14,EL$1,EL$2)*1</f>
        <v>#VALUE!</v>
      </c>
      <c r="EM18" s="7" t="e">
        <f>MID(RawData!$A14,EM$1,EM$2)*1</f>
        <v>#VALUE!</v>
      </c>
      <c r="EN18" s="7" t="e">
        <f>MID(RawData!$A14,EN$1,EN$2)*1</f>
        <v>#VALUE!</v>
      </c>
      <c r="EO18" s="7" t="e">
        <f>MID(RawData!$A14,EO$1,EO$2)*1</f>
        <v>#VALUE!</v>
      </c>
      <c r="EP18" s="7" t="e">
        <f>MID(RawData!$A14,EP$1,EP$2)*1</f>
        <v>#VALUE!</v>
      </c>
      <c r="EQ18" s="7" t="e">
        <f>MID(RawData!$A14,EQ$1,EQ$2)*1</f>
        <v>#VALUE!</v>
      </c>
      <c r="ER18" s="7" t="e">
        <f>MID(RawData!$A14,ER$1,ER$2)*1</f>
        <v>#VALUE!</v>
      </c>
      <c r="ES18" s="7" t="e">
        <f>MID(RawData!$A14,ES$1,ES$2)*1</f>
        <v>#VALUE!</v>
      </c>
      <c r="ET18" s="7" t="e">
        <f>MID(RawData!$A14,ET$1,ET$2)*1</f>
        <v>#VALUE!</v>
      </c>
      <c r="EU18" s="7" t="e">
        <f>MID(RawData!$A14,EU$1,EU$2)*1</f>
        <v>#VALUE!</v>
      </c>
      <c r="EV18" s="7" t="e">
        <f>MID(RawData!$A14,EV$1,EV$2)*1</f>
        <v>#VALUE!</v>
      </c>
      <c r="EW18" s="7" t="e">
        <f>MID(RawData!$A14,EW$1,EW$2)*1</f>
        <v>#VALUE!</v>
      </c>
      <c r="EX18" s="7" t="e">
        <f>MID(RawData!$A14,EX$1,EX$2)*1</f>
        <v>#VALUE!</v>
      </c>
      <c r="EY18" s="7" t="e">
        <f>MID(RawData!$A14,EY$1,EY$2)*1</f>
        <v>#VALUE!</v>
      </c>
      <c r="EZ18" s="7" t="e">
        <f>MID(RawData!$A14,EZ$1,EZ$2)*1</f>
        <v>#VALUE!</v>
      </c>
      <c r="FA18" s="7" t="e">
        <f>MID(RawData!$A14,FA$1,FA$2)*1</f>
        <v>#VALUE!</v>
      </c>
      <c r="FB18" s="7" t="e">
        <f>MID(RawData!$A14,FB$1,FB$2)*1</f>
        <v>#VALUE!</v>
      </c>
      <c r="FC18" s="7" t="e">
        <f>MID(RawData!$A14,FC$1,FC$2)*1</f>
        <v>#VALUE!</v>
      </c>
      <c r="FD18" s="7" t="e">
        <f>MID(RawData!$A14,FD$1,FD$2)*1</f>
        <v>#VALUE!</v>
      </c>
      <c r="FE18" s="7" t="e">
        <f>MID(RawData!$A14,FE$1,FE$2)*1</f>
        <v>#VALUE!</v>
      </c>
      <c r="FF18" s="7" t="e">
        <f>MID(RawData!$A14,FF$1,FF$2)*1</f>
        <v>#VALUE!</v>
      </c>
      <c r="FG18" s="7" t="e">
        <f>MID(RawData!$A14,FG$1,FG$2)*1</f>
        <v>#VALUE!</v>
      </c>
      <c r="FH18" s="7" t="e">
        <f>MID(RawData!$A14,FH$1,FH$2)*1</f>
        <v>#VALUE!</v>
      </c>
      <c r="FI18" s="7" t="e">
        <f>MID(RawData!$A14,FI$1,FI$2)*1</f>
        <v>#VALUE!</v>
      </c>
      <c r="FJ18" s="7" t="e">
        <f>MID(RawData!$A14,FJ$1,FJ$2)*1</f>
        <v>#VALUE!</v>
      </c>
      <c r="FK18" s="7" t="e">
        <f>MID(RawData!$A14,FK$1,FK$2)*1</f>
        <v>#VALUE!</v>
      </c>
      <c r="FL18" s="7" t="e">
        <f>MID(RawData!$A14,FL$1,FL$2)*1</f>
        <v>#VALUE!</v>
      </c>
      <c r="FM18" s="7" t="e">
        <f>MID(RawData!$A14,FM$1,FM$2)*1</f>
        <v>#VALUE!</v>
      </c>
      <c r="FN18" s="7" t="e">
        <f>MID(RawData!$A14,FN$1,FN$2)*1</f>
        <v>#VALUE!</v>
      </c>
      <c r="FO18" s="7" t="e">
        <f>MID(RawData!$A14,FO$1,FO$2)*1</f>
        <v>#VALUE!</v>
      </c>
      <c r="FP18" s="7" t="e">
        <f>MID(RawData!$A14,FP$1,FP$2)*1</f>
        <v>#VALUE!</v>
      </c>
      <c r="FQ18" s="7" t="e">
        <f>MID(RawData!$A14,FQ$1,FQ$2)*1</f>
        <v>#VALUE!</v>
      </c>
      <c r="FR18" s="7" t="e">
        <f>MID(RawData!$A14,FR$1,FR$2)*1</f>
        <v>#VALUE!</v>
      </c>
      <c r="FS18" s="7" t="e">
        <f>MID(RawData!$A14,FS$1,FS$2)*1</f>
        <v>#VALUE!</v>
      </c>
      <c r="FT18" s="7" t="e">
        <f>MID(RawData!$A14,FT$1,FT$2)*1</f>
        <v>#VALUE!</v>
      </c>
      <c r="FU18" s="7" t="e">
        <f>MID(RawData!$A14,FU$1,FU$2)*1</f>
        <v>#VALUE!</v>
      </c>
      <c r="FV18" s="7" t="e">
        <f>MID(RawData!$A14,FV$1,FV$2)*1</f>
        <v>#VALUE!</v>
      </c>
      <c r="FW18" s="7" t="e">
        <f>MID(RawData!$A14,FW$1,FW$2)*1</f>
        <v>#VALUE!</v>
      </c>
      <c r="FX18" s="7" t="e">
        <f>MID(RawData!$A14,FX$1,FX$2)*1</f>
        <v>#VALUE!</v>
      </c>
      <c r="FY18" s="7" t="e">
        <f>MID(RawData!$A14,FY$1,FY$2)*1</f>
        <v>#VALUE!</v>
      </c>
      <c r="FZ18" s="7" t="e">
        <f>MID(RawData!$A14,FZ$1,FZ$2)*1</f>
        <v>#VALUE!</v>
      </c>
      <c r="GA18" s="7" t="e">
        <f>MID(RawData!$A14,GA$1,GA$2)*1</f>
        <v>#VALUE!</v>
      </c>
      <c r="GB18" s="7" t="e">
        <f>MID(RawData!$A14,GB$1,GB$2)*1</f>
        <v>#VALUE!</v>
      </c>
      <c r="GC18" s="7" t="e">
        <f>MID(RawData!$A14,GC$1,GC$2)*1</f>
        <v>#VALUE!</v>
      </c>
      <c r="GD18" s="7" t="e">
        <f>MID(RawData!$A14,GD$1,GD$2)*1</f>
        <v>#VALUE!</v>
      </c>
      <c r="GE18" t="str">
        <f>MID(RawData!$A14,GE$1,GE$2)</f>
        <v/>
      </c>
      <c r="GF18" s="7" t="e">
        <f t="shared" si="32"/>
        <v>#VALUE!</v>
      </c>
      <c r="GG18" s="7" t="e">
        <f t="shared" si="33"/>
        <v>#VALUE!</v>
      </c>
      <c r="GH18" s="7" t="e">
        <f t="shared" si="34"/>
        <v>#VALUE!</v>
      </c>
      <c r="GI18" s="7" t="e">
        <f t="shared" si="35"/>
        <v>#VALUE!</v>
      </c>
      <c r="GJ18" s="7" t="e">
        <f t="shared" si="36"/>
        <v>#VALUE!</v>
      </c>
      <c r="GK18" s="7" t="e">
        <f t="shared" si="37"/>
        <v>#VALUE!</v>
      </c>
      <c r="GL18" s="7" t="e">
        <f t="shared" si="38"/>
        <v>#VALUE!</v>
      </c>
      <c r="GM18" s="7" t="e">
        <f t="shared" si="39"/>
        <v>#VALUE!</v>
      </c>
      <c r="GN18" s="7" t="e">
        <f t="shared" si="40"/>
        <v>#VALUE!</v>
      </c>
      <c r="GO18" s="7" t="e">
        <f t="shared" si="41"/>
        <v>#VALUE!</v>
      </c>
      <c r="GP18" s="7" t="e">
        <f t="shared" si="42"/>
        <v>#VALUE!</v>
      </c>
      <c r="GQ18" s="7" t="e">
        <f t="shared" si="43"/>
        <v>#VALUE!</v>
      </c>
      <c r="GR18" s="7" t="e">
        <f t="shared" si="44"/>
        <v>#VALUE!</v>
      </c>
      <c r="GS18" s="7" t="e">
        <f t="shared" si="45"/>
        <v>#VALUE!</v>
      </c>
      <c r="GT18" s="7" t="e">
        <f t="shared" si="46"/>
        <v>#VALUE!</v>
      </c>
      <c r="GU18" s="7" t="e">
        <f t="shared" si="47"/>
        <v>#VALUE!</v>
      </c>
    </row>
    <row r="19" spans="1:203">
      <c r="A19" s="7" t="str">
        <f>MID(RawData!$A15,A$1,A$2)</f>
        <v/>
      </c>
      <c r="B19" t="str">
        <f>MID(RawData!$A15,B$1,B$2)</f>
        <v/>
      </c>
      <c r="C19" t="str">
        <f>MID(RawData!$A15,C$1,C$2)</f>
        <v/>
      </c>
      <c r="D19" t="str">
        <f>MID(RawData!$A15,D$1,D$2)</f>
        <v/>
      </c>
      <c r="E19" t="str">
        <f>MID(RawData!$A15,E$1,E$2)</f>
        <v/>
      </c>
      <c r="F19" t="str">
        <f>MID(RawData!$A15,F$1,F$2)</f>
        <v/>
      </c>
      <c r="G19" t="str">
        <f>MID(RawData!$A15,G$1,G$2)</f>
        <v/>
      </c>
      <c r="H19" t="str">
        <f>MID(RawData!$A15,H$1,H$2)</f>
        <v/>
      </c>
      <c r="I19" t="str">
        <f>MID(RawData!$A15,I$1,I$2)</f>
        <v/>
      </c>
      <c r="J19" t="str">
        <f>MID(RawData!$A15,J$1,J$2)</f>
        <v/>
      </c>
      <c r="K19" t="str">
        <f>MID(RawData!$A15,K$1,K$2)</f>
        <v/>
      </c>
      <c r="L19" t="str">
        <f>MID(RawData!$A15,L$1,L$2)</f>
        <v/>
      </c>
      <c r="M19" t="str">
        <f>MID(RawData!$A15,M$1,M$2)</f>
        <v/>
      </c>
      <c r="N19" t="str">
        <f>MID(RawData!$A15,N$1,N$2)</f>
        <v/>
      </c>
      <c r="O19" t="str">
        <f>MID(RawData!$A15,O$1,O$2)</f>
        <v/>
      </c>
      <c r="P19" t="str">
        <f>MID(RawData!$A15,P$1,P$2)</f>
        <v/>
      </c>
      <c r="Q19" t="str">
        <f>MID(RawData!$A15,Q$1,Q$2)</f>
        <v/>
      </c>
      <c r="R19" t="str">
        <f>MID(RawData!$A15,R$1,R$2)</f>
        <v/>
      </c>
      <c r="S19" t="str">
        <f>MID(RawData!$A15,S$1,S$2)</f>
        <v/>
      </c>
      <c r="T19" t="str">
        <f>MID(RawData!$A15,T$1,T$2)</f>
        <v/>
      </c>
      <c r="U19" t="str">
        <f>MID(RawData!$A15,U$1,U$2)</f>
        <v/>
      </c>
      <c r="V19" s="7" t="e">
        <f>MID(RawData!$A15,V$1,V$2)*1</f>
        <v>#VALUE!</v>
      </c>
      <c r="W19" s="7" t="e">
        <f>MID(RawData!$A15,W$1,W$2)*1</f>
        <v>#VALUE!</v>
      </c>
      <c r="X19" s="7" t="e">
        <f>MID(RawData!$A15,X$1,X$2)*1</f>
        <v>#VALUE!</v>
      </c>
      <c r="Y19" s="7" t="e">
        <f>MID(RawData!$A15,Y$1,Y$2)*1</f>
        <v>#VALUE!</v>
      </c>
      <c r="Z19" s="7" t="e">
        <f>MID(RawData!$A15,Z$1,Z$2)*1</f>
        <v>#VALUE!</v>
      </c>
      <c r="AA19" s="7" t="e">
        <f>MID(RawData!$A15,AA$1,AA$2)*1</f>
        <v>#VALUE!</v>
      </c>
      <c r="AB19" s="7" t="e">
        <f>MID(RawData!$A15,AB$1,AB$2)*1</f>
        <v>#VALUE!</v>
      </c>
      <c r="AC19" s="7" t="e">
        <f>MID(RawData!$A15,AC$1,AC$2)*1</f>
        <v>#VALUE!</v>
      </c>
      <c r="AD19" s="7" t="e">
        <f>MID(RawData!$A15,AD$1,AD$2)*1</f>
        <v>#VALUE!</v>
      </c>
      <c r="AE19" s="7" t="e">
        <f>MID(RawData!$A15,AE$1,AE$2)*1</f>
        <v>#VALUE!</v>
      </c>
      <c r="AF19" s="7" t="e">
        <f>MID(RawData!$A15,AF$1,AF$2)*1</f>
        <v>#VALUE!</v>
      </c>
      <c r="AG19" s="7" t="e">
        <f>MID(RawData!$A15,AG$1,AG$2)*1</f>
        <v>#VALUE!</v>
      </c>
      <c r="AH19" s="7" t="e">
        <f>MID(RawData!$A15,AH$1,AH$2)*1</f>
        <v>#VALUE!</v>
      </c>
      <c r="AI19" s="7" t="e">
        <f>MID(RawData!$A15,AI$1,AI$2)*1</f>
        <v>#VALUE!</v>
      </c>
      <c r="AJ19" s="7" t="e">
        <f>MID(RawData!$A15,AJ$1,AJ$2)*1</f>
        <v>#VALUE!</v>
      </c>
      <c r="AK19" s="7" t="e">
        <f>MID(RawData!$A15,AK$1,AK$2)*1</f>
        <v>#VALUE!</v>
      </c>
      <c r="AL19" s="7" t="e">
        <f>MID(RawData!$A15,AL$1,AL$2)*1</f>
        <v>#VALUE!</v>
      </c>
      <c r="AM19" s="7" t="e">
        <f>MID(RawData!$A15,AM$1,AM$2)*1</f>
        <v>#VALUE!</v>
      </c>
      <c r="AN19" s="7" t="e">
        <f>MID(RawData!$A15,AN$1,AN$2)*1</f>
        <v>#VALUE!</v>
      </c>
      <c r="AO19" s="7" t="e">
        <f>MID(RawData!$A15,AO$1,AO$2)*1</f>
        <v>#VALUE!</v>
      </c>
      <c r="AP19" s="7" t="e">
        <f>MID(RawData!$A15,AP$1,AP$2)*1</f>
        <v>#VALUE!</v>
      </c>
      <c r="AQ19" s="7" t="e">
        <f>MID(RawData!$A15,AQ$1,AQ$2)*1</f>
        <v>#VALUE!</v>
      </c>
      <c r="AR19" s="7" t="e">
        <f>MID(RawData!$A15,AR$1,AR$2)*1</f>
        <v>#VALUE!</v>
      </c>
      <c r="AS19" s="7" t="e">
        <f>MID(RawData!$A15,AS$1,AS$2)*1</f>
        <v>#VALUE!</v>
      </c>
      <c r="AT19" s="7" t="e">
        <f>MID(RawData!$A15,AT$1,AT$2)*1</f>
        <v>#VALUE!</v>
      </c>
      <c r="AU19" s="7" t="e">
        <f>MID(RawData!$A15,AU$1,AU$2)*1</f>
        <v>#VALUE!</v>
      </c>
      <c r="AV19" s="7" t="e">
        <f>MID(RawData!$A15,AV$1,AV$2)*1</f>
        <v>#VALUE!</v>
      </c>
      <c r="AW19" s="7" t="e">
        <f>MID(RawData!$A15,AW$1,AW$2)*1</f>
        <v>#VALUE!</v>
      </c>
      <c r="AX19" s="7" t="e">
        <f>MID(RawData!$A15,AX$1,AX$2)*1</f>
        <v>#VALUE!</v>
      </c>
      <c r="AY19" s="7" t="e">
        <f>MID(RawData!$A15,AY$1,AY$2)*1</f>
        <v>#VALUE!</v>
      </c>
      <c r="AZ19" s="7" t="e">
        <f>MID(RawData!$A15,AZ$1,AZ$2)*1</f>
        <v>#VALUE!</v>
      </c>
      <c r="BA19" s="7" t="e">
        <f>MID(RawData!$A15,BA$1,BA$2)*1</f>
        <v>#VALUE!</v>
      </c>
      <c r="BB19" s="7" t="e">
        <f>MID(RawData!$A15,BB$1,BB$2)*1</f>
        <v>#VALUE!</v>
      </c>
      <c r="BC19" s="7" t="e">
        <f>MID(RawData!$A15,BC$1,BC$2)*1</f>
        <v>#VALUE!</v>
      </c>
      <c r="BD19" s="7" t="e">
        <f>MID(RawData!$A15,BD$1,BD$2)*1</f>
        <v>#VALUE!</v>
      </c>
      <c r="BE19" s="7" t="e">
        <f>MID(RawData!$A15,BE$1,BE$2)*1</f>
        <v>#VALUE!</v>
      </c>
      <c r="BF19" s="7" t="e">
        <f>MID(RawData!$A15,BF$1,BF$2)*1</f>
        <v>#VALUE!</v>
      </c>
      <c r="BG19" s="7" t="e">
        <f>MID(RawData!$A15,BG$1,BG$2)*1</f>
        <v>#VALUE!</v>
      </c>
      <c r="BH19" s="7" t="e">
        <f>MID(RawData!$A15,BH$1,BH$2)*1</f>
        <v>#VALUE!</v>
      </c>
      <c r="BI19" s="7" t="e">
        <f>MID(RawData!$A15,BI$1,BI$2)*1</f>
        <v>#VALUE!</v>
      </c>
      <c r="BJ19" s="7" t="e">
        <f>MID(RawData!$A15,BJ$1,BJ$2)*1</f>
        <v>#VALUE!</v>
      </c>
      <c r="BK19" s="7" t="e">
        <f>MID(RawData!$A15,BK$1,BK$2)*1</f>
        <v>#VALUE!</v>
      </c>
      <c r="BL19" s="7" t="e">
        <f>MID(RawData!$A15,BL$1,BL$2)*1</f>
        <v>#VALUE!</v>
      </c>
      <c r="BM19" s="7" t="e">
        <f>MID(RawData!$A15,BM$1,BM$2)*1</f>
        <v>#VALUE!</v>
      </c>
      <c r="BN19" s="7" t="e">
        <f>MID(RawData!$A15,BN$1,BN$2)*1</f>
        <v>#VALUE!</v>
      </c>
      <c r="BO19" s="7" t="e">
        <f>MID(RawData!$A15,BO$1,BO$2)*1</f>
        <v>#VALUE!</v>
      </c>
      <c r="BP19" s="7" t="e">
        <f>MID(RawData!$A15,BP$1,BP$2)*1</f>
        <v>#VALUE!</v>
      </c>
      <c r="BQ19" s="7" t="e">
        <f>MID(RawData!$A15,BQ$1,BQ$2)*1</f>
        <v>#VALUE!</v>
      </c>
      <c r="BR19" s="7" t="e">
        <f>MID(RawData!$A15,BR$1,BR$2)*1</f>
        <v>#VALUE!</v>
      </c>
      <c r="BS19" s="7" t="e">
        <f>MID(RawData!$A15,BS$1,BS$2)*1</f>
        <v>#VALUE!</v>
      </c>
      <c r="BT19" s="7" t="e">
        <f>MID(RawData!$A15,BT$1,BT$2)*1</f>
        <v>#VALUE!</v>
      </c>
      <c r="BU19" s="7" t="e">
        <f>MID(RawData!$A15,BU$1,BU$2)*1</f>
        <v>#VALUE!</v>
      </c>
      <c r="BV19" s="7" t="e">
        <f>MID(RawData!$A15,BV$1,BV$2)*1</f>
        <v>#VALUE!</v>
      </c>
      <c r="BW19" s="7" t="e">
        <f>MID(RawData!$A15,BW$1,BW$2)*1</f>
        <v>#VALUE!</v>
      </c>
      <c r="BX19" s="7" t="e">
        <f>MID(RawData!$A15,BX$1,BX$2)*1</f>
        <v>#VALUE!</v>
      </c>
      <c r="BY19" s="7" t="e">
        <f>MID(RawData!$A15,BY$1,BY$2)*1</f>
        <v>#VALUE!</v>
      </c>
      <c r="BZ19" s="7" t="e">
        <f>MID(RawData!$A15,BZ$1,BZ$2)*1</f>
        <v>#VALUE!</v>
      </c>
      <c r="CA19" s="7" t="e">
        <f>MID(RawData!$A15,CA$1,CA$2)*1</f>
        <v>#VALUE!</v>
      </c>
      <c r="CB19" s="7" t="e">
        <f>MID(RawData!$A15,CB$1,CB$2)*1</f>
        <v>#VALUE!</v>
      </c>
      <c r="CC19" s="7" t="e">
        <f>MID(RawData!$A15,CC$1,CC$2)*1</f>
        <v>#VALUE!</v>
      </c>
      <c r="CD19" s="7" t="e">
        <f>MID(RawData!$A15,CD$1,CD$2)*1</f>
        <v>#VALUE!</v>
      </c>
      <c r="CE19" s="7" t="e">
        <f>MID(RawData!$A15,CE$1,CE$2)*1</f>
        <v>#VALUE!</v>
      </c>
      <c r="CF19" s="7" t="e">
        <f>MID(RawData!$A15,CF$1,CF$2)*1</f>
        <v>#VALUE!</v>
      </c>
      <c r="CG19" s="7" t="e">
        <f>MID(RawData!$A15,CG$1,CG$2)*1</f>
        <v>#VALUE!</v>
      </c>
      <c r="CH19" s="7" t="e">
        <f>MID(RawData!$A15,CH$1,CH$2)*1</f>
        <v>#VALUE!</v>
      </c>
      <c r="CI19" s="7" t="e">
        <f>MID(RawData!$A15,CI$1,CI$2)*1</f>
        <v>#VALUE!</v>
      </c>
      <c r="CJ19" s="7" t="e">
        <f>MID(RawData!$A15,CJ$1,CJ$2)*1</f>
        <v>#VALUE!</v>
      </c>
      <c r="CK19" s="7" t="e">
        <f>MID(RawData!$A15,CK$1,CK$2)*1</f>
        <v>#VALUE!</v>
      </c>
      <c r="CL19" s="7" t="e">
        <f>MID(RawData!$A15,CL$1,CL$2)*1</f>
        <v>#VALUE!</v>
      </c>
      <c r="CM19" s="7" t="e">
        <f>MID(RawData!$A15,CM$1,CM$2)*1</f>
        <v>#VALUE!</v>
      </c>
      <c r="CN19" s="7" t="e">
        <f>MID(RawData!$A15,CN$1,CN$2)*1</f>
        <v>#VALUE!</v>
      </c>
      <c r="CO19" s="7" t="e">
        <f>MID(RawData!$A15,CO$1,CO$2)*1</f>
        <v>#VALUE!</v>
      </c>
      <c r="CP19" s="7" t="e">
        <f>MID(RawData!$A15,CP$1,CP$2)*1</f>
        <v>#VALUE!</v>
      </c>
      <c r="CQ19" s="7" t="e">
        <f>MID(RawData!$A15,CQ$1,CQ$2)*1</f>
        <v>#VALUE!</v>
      </c>
      <c r="CR19" s="7" t="e">
        <f>MID(RawData!$A15,CR$1,CR$2)*1</f>
        <v>#VALUE!</v>
      </c>
      <c r="CS19" s="7" t="e">
        <f>MID(RawData!$A15,CS$1,CS$2)*1</f>
        <v>#VALUE!</v>
      </c>
      <c r="CT19" s="7" t="e">
        <f>MID(RawData!$A15,CT$1,CT$2)*1</f>
        <v>#VALUE!</v>
      </c>
      <c r="CU19" s="7" t="e">
        <f>MID(RawData!$A15,CU$1,CU$2)*1</f>
        <v>#VALUE!</v>
      </c>
      <c r="CV19" s="7" t="e">
        <f>MID(RawData!$A15,CV$1,CV$2)*1</f>
        <v>#VALUE!</v>
      </c>
      <c r="CW19" s="7" t="e">
        <f>MID(RawData!$A15,CW$1,CW$2)*1</f>
        <v>#VALUE!</v>
      </c>
      <c r="CX19" s="7" t="e">
        <f>MID(RawData!$A15,CX$1,CX$2)*1</f>
        <v>#VALUE!</v>
      </c>
      <c r="CY19" s="7" t="e">
        <f>MID(RawData!$A15,CY$1,CY$2)*1</f>
        <v>#VALUE!</v>
      </c>
      <c r="CZ19" s="7" t="e">
        <f>MID(RawData!$A15,CZ$1,CZ$2)*1</f>
        <v>#VALUE!</v>
      </c>
      <c r="DA19" s="7" t="e">
        <f>MID(RawData!$A15,DA$1,DA$2)*1</f>
        <v>#VALUE!</v>
      </c>
      <c r="DB19" s="7" t="e">
        <f>MID(RawData!$A15,DB$1,DB$2)*1</f>
        <v>#VALUE!</v>
      </c>
      <c r="DC19" s="7" t="e">
        <f>MID(RawData!$A15,DC$1,DC$2)*1</f>
        <v>#VALUE!</v>
      </c>
      <c r="DD19" s="7" t="e">
        <f>MID(RawData!$A15,DD$1,DD$2)*1</f>
        <v>#VALUE!</v>
      </c>
      <c r="DE19" s="7" t="e">
        <f>MID(RawData!$A15,DE$1,DE$2)*1</f>
        <v>#VALUE!</v>
      </c>
      <c r="DF19" s="7" t="e">
        <f>MID(RawData!$A15,DF$1,DF$2)*1</f>
        <v>#VALUE!</v>
      </c>
      <c r="DG19" s="7" t="e">
        <f>MID(RawData!$A15,DG$1,DG$2)*1</f>
        <v>#VALUE!</v>
      </c>
      <c r="DH19" s="7" t="e">
        <f>MID(RawData!$A15,DH$1,DH$2)*1</f>
        <v>#VALUE!</v>
      </c>
      <c r="DI19" s="7" t="e">
        <f>MID(RawData!$A15,DI$1,DI$2)*1</f>
        <v>#VALUE!</v>
      </c>
      <c r="DJ19" s="7" t="e">
        <f>MID(RawData!$A15,DJ$1,DJ$2)*1</f>
        <v>#VALUE!</v>
      </c>
      <c r="DK19" s="7" t="e">
        <f>MID(RawData!$A15,DK$1,DK$2)*1</f>
        <v>#VALUE!</v>
      </c>
      <c r="DL19" s="7" t="e">
        <f>MID(RawData!$A15,DL$1,DL$2)*1</f>
        <v>#VALUE!</v>
      </c>
      <c r="DM19" s="7" t="e">
        <f>MID(RawData!$A15,DM$1,DM$2)*1</f>
        <v>#VALUE!</v>
      </c>
      <c r="DN19" s="7" t="e">
        <f>MID(RawData!$A15,DN$1,DN$2)*1</f>
        <v>#VALUE!</v>
      </c>
      <c r="DO19" s="7" t="e">
        <f>MID(RawData!$A15,DO$1,DO$2)*1</f>
        <v>#VALUE!</v>
      </c>
      <c r="DP19" s="7" t="e">
        <f>MID(RawData!$A15,DP$1,DP$2)*1</f>
        <v>#VALUE!</v>
      </c>
      <c r="DQ19" s="7" t="e">
        <f>MID(RawData!$A15,DQ$1,DQ$2)*1</f>
        <v>#VALUE!</v>
      </c>
      <c r="DR19" s="7" t="e">
        <f>MID(RawData!$A15,DR$1,DR$2)*1</f>
        <v>#VALUE!</v>
      </c>
      <c r="DS19" s="7" t="e">
        <f>MID(RawData!$A15,DS$1,DS$2)*1</f>
        <v>#VALUE!</v>
      </c>
      <c r="DT19" s="7" t="e">
        <f>MID(RawData!$A15,DT$1,DT$2)*1</f>
        <v>#VALUE!</v>
      </c>
      <c r="DU19" s="7" t="e">
        <f>MID(RawData!$A15,DU$1,DU$2)*1</f>
        <v>#VALUE!</v>
      </c>
      <c r="DV19" s="7" t="e">
        <f>MID(RawData!$A15,DV$1,DV$2)*1</f>
        <v>#VALUE!</v>
      </c>
      <c r="DW19" s="7" t="e">
        <f>MID(RawData!$A15,DW$1,DW$2)*1</f>
        <v>#VALUE!</v>
      </c>
      <c r="DX19" s="7" t="e">
        <f>MID(RawData!$A15,DX$1,DX$2)*1</f>
        <v>#VALUE!</v>
      </c>
      <c r="DY19" s="7" t="e">
        <f>MID(RawData!$A15,DY$1,DY$2)*1</f>
        <v>#VALUE!</v>
      </c>
      <c r="DZ19" s="7" t="e">
        <f>MID(RawData!$A15,DZ$1,DZ$2)*1</f>
        <v>#VALUE!</v>
      </c>
      <c r="EA19" s="7" t="e">
        <f>MID(RawData!$A15,EA$1,EA$2)*1</f>
        <v>#VALUE!</v>
      </c>
      <c r="EB19" s="7" t="e">
        <f>MID(RawData!$A15,EB$1,EB$2)*1</f>
        <v>#VALUE!</v>
      </c>
      <c r="EC19" s="7" t="e">
        <f>MID(RawData!$A15,EC$1,EC$2)*1</f>
        <v>#VALUE!</v>
      </c>
      <c r="ED19" s="7" t="e">
        <f>MID(RawData!$A15,ED$1,ED$2)*1</f>
        <v>#VALUE!</v>
      </c>
      <c r="EE19" s="7" t="e">
        <f>MID(RawData!$A15,EE$1,EE$2)*1</f>
        <v>#VALUE!</v>
      </c>
      <c r="EF19" s="7" t="e">
        <f>MID(RawData!$A15,EF$1,EF$2)*1</f>
        <v>#VALUE!</v>
      </c>
      <c r="EG19" s="7" t="e">
        <f>MID(RawData!$A15,EG$1,EG$2)*1</f>
        <v>#VALUE!</v>
      </c>
      <c r="EH19" s="7" t="e">
        <f>MID(RawData!$A15,EH$1,EH$2)*1</f>
        <v>#VALUE!</v>
      </c>
      <c r="EI19" s="7" t="e">
        <f>MID(RawData!$A15,EI$1,EI$2)*1</f>
        <v>#VALUE!</v>
      </c>
      <c r="EJ19" s="7" t="e">
        <f>MID(RawData!$A15,EJ$1,EJ$2)*1</f>
        <v>#VALUE!</v>
      </c>
      <c r="EK19" s="7" t="e">
        <f>MID(RawData!$A15,EK$1,EK$2)*1</f>
        <v>#VALUE!</v>
      </c>
      <c r="EL19" s="7" t="e">
        <f>MID(RawData!$A15,EL$1,EL$2)*1</f>
        <v>#VALUE!</v>
      </c>
      <c r="EM19" s="7" t="e">
        <f>MID(RawData!$A15,EM$1,EM$2)*1</f>
        <v>#VALUE!</v>
      </c>
      <c r="EN19" s="7" t="e">
        <f>MID(RawData!$A15,EN$1,EN$2)*1</f>
        <v>#VALUE!</v>
      </c>
      <c r="EO19" s="7" t="e">
        <f>MID(RawData!$A15,EO$1,EO$2)*1</f>
        <v>#VALUE!</v>
      </c>
      <c r="EP19" s="7" t="e">
        <f>MID(RawData!$A15,EP$1,EP$2)*1</f>
        <v>#VALUE!</v>
      </c>
      <c r="EQ19" s="7" t="e">
        <f>MID(RawData!$A15,EQ$1,EQ$2)*1</f>
        <v>#VALUE!</v>
      </c>
      <c r="ER19" s="7" t="e">
        <f>MID(RawData!$A15,ER$1,ER$2)*1</f>
        <v>#VALUE!</v>
      </c>
      <c r="ES19" s="7" t="e">
        <f>MID(RawData!$A15,ES$1,ES$2)*1</f>
        <v>#VALUE!</v>
      </c>
      <c r="ET19" s="7" t="e">
        <f>MID(RawData!$A15,ET$1,ET$2)*1</f>
        <v>#VALUE!</v>
      </c>
      <c r="EU19" s="7" t="e">
        <f>MID(RawData!$A15,EU$1,EU$2)*1</f>
        <v>#VALUE!</v>
      </c>
      <c r="EV19" s="7" t="e">
        <f>MID(RawData!$A15,EV$1,EV$2)*1</f>
        <v>#VALUE!</v>
      </c>
      <c r="EW19" s="7" t="e">
        <f>MID(RawData!$A15,EW$1,EW$2)*1</f>
        <v>#VALUE!</v>
      </c>
      <c r="EX19" s="7" t="e">
        <f>MID(RawData!$A15,EX$1,EX$2)*1</f>
        <v>#VALUE!</v>
      </c>
      <c r="EY19" s="7" t="e">
        <f>MID(RawData!$A15,EY$1,EY$2)*1</f>
        <v>#VALUE!</v>
      </c>
      <c r="EZ19" s="7" t="e">
        <f>MID(RawData!$A15,EZ$1,EZ$2)*1</f>
        <v>#VALUE!</v>
      </c>
      <c r="FA19" s="7" t="e">
        <f>MID(RawData!$A15,FA$1,FA$2)*1</f>
        <v>#VALUE!</v>
      </c>
      <c r="FB19" s="7" t="e">
        <f>MID(RawData!$A15,FB$1,FB$2)*1</f>
        <v>#VALUE!</v>
      </c>
      <c r="FC19" s="7" t="e">
        <f>MID(RawData!$A15,FC$1,FC$2)*1</f>
        <v>#VALUE!</v>
      </c>
      <c r="FD19" s="7" t="e">
        <f>MID(RawData!$A15,FD$1,FD$2)*1</f>
        <v>#VALUE!</v>
      </c>
      <c r="FE19" s="7" t="e">
        <f>MID(RawData!$A15,FE$1,FE$2)*1</f>
        <v>#VALUE!</v>
      </c>
      <c r="FF19" s="7" t="e">
        <f>MID(RawData!$A15,FF$1,FF$2)*1</f>
        <v>#VALUE!</v>
      </c>
      <c r="FG19" s="7" t="e">
        <f>MID(RawData!$A15,FG$1,FG$2)*1</f>
        <v>#VALUE!</v>
      </c>
      <c r="FH19" s="7" t="e">
        <f>MID(RawData!$A15,FH$1,FH$2)*1</f>
        <v>#VALUE!</v>
      </c>
      <c r="FI19" s="7" t="e">
        <f>MID(RawData!$A15,FI$1,FI$2)*1</f>
        <v>#VALUE!</v>
      </c>
      <c r="FJ19" s="7" t="e">
        <f>MID(RawData!$A15,FJ$1,FJ$2)*1</f>
        <v>#VALUE!</v>
      </c>
      <c r="FK19" s="7" t="e">
        <f>MID(RawData!$A15,FK$1,FK$2)*1</f>
        <v>#VALUE!</v>
      </c>
      <c r="FL19" s="7" t="e">
        <f>MID(RawData!$A15,FL$1,FL$2)*1</f>
        <v>#VALUE!</v>
      </c>
      <c r="FM19" s="7" t="e">
        <f>MID(RawData!$A15,FM$1,FM$2)*1</f>
        <v>#VALUE!</v>
      </c>
      <c r="FN19" s="7" t="e">
        <f>MID(RawData!$A15,FN$1,FN$2)*1</f>
        <v>#VALUE!</v>
      </c>
      <c r="FO19" s="7" t="e">
        <f>MID(RawData!$A15,FO$1,FO$2)*1</f>
        <v>#VALUE!</v>
      </c>
      <c r="FP19" s="7" t="e">
        <f>MID(RawData!$A15,FP$1,FP$2)*1</f>
        <v>#VALUE!</v>
      </c>
      <c r="FQ19" s="7" t="e">
        <f>MID(RawData!$A15,FQ$1,FQ$2)*1</f>
        <v>#VALUE!</v>
      </c>
      <c r="FR19" s="7" t="e">
        <f>MID(RawData!$A15,FR$1,FR$2)*1</f>
        <v>#VALUE!</v>
      </c>
      <c r="FS19" s="7" t="e">
        <f>MID(RawData!$A15,FS$1,FS$2)*1</f>
        <v>#VALUE!</v>
      </c>
      <c r="FT19" s="7" t="e">
        <f>MID(RawData!$A15,FT$1,FT$2)*1</f>
        <v>#VALUE!</v>
      </c>
      <c r="FU19" s="7" t="e">
        <f>MID(RawData!$A15,FU$1,FU$2)*1</f>
        <v>#VALUE!</v>
      </c>
      <c r="FV19" s="7" t="e">
        <f>MID(RawData!$A15,FV$1,FV$2)*1</f>
        <v>#VALUE!</v>
      </c>
      <c r="FW19" s="7" t="e">
        <f>MID(RawData!$A15,FW$1,FW$2)*1</f>
        <v>#VALUE!</v>
      </c>
      <c r="FX19" s="7" t="e">
        <f>MID(RawData!$A15,FX$1,FX$2)*1</f>
        <v>#VALUE!</v>
      </c>
      <c r="FY19" s="7" t="e">
        <f>MID(RawData!$A15,FY$1,FY$2)*1</f>
        <v>#VALUE!</v>
      </c>
      <c r="FZ19" s="7" t="e">
        <f>MID(RawData!$A15,FZ$1,FZ$2)*1</f>
        <v>#VALUE!</v>
      </c>
      <c r="GA19" s="7" t="e">
        <f>MID(RawData!$A15,GA$1,GA$2)*1</f>
        <v>#VALUE!</v>
      </c>
      <c r="GB19" s="7" t="e">
        <f>MID(RawData!$A15,GB$1,GB$2)*1</f>
        <v>#VALUE!</v>
      </c>
      <c r="GC19" s="7" t="e">
        <f>MID(RawData!$A15,GC$1,GC$2)*1</f>
        <v>#VALUE!</v>
      </c>
      <c r="GD19" s="7" t="e">
        <f>MID(RawData!$A15,GD$1,GD$2)*1</f>
        <v>#VALUE!</v>
      </c>
      <c r="GE19" t="str">
        <f>MID(RawData!$A15,GE$1,GE$2)</f>
        <v/>
      </c>
      <c r="GF19" s="7" t="e">
        <f t="shared" si="32"/>
        <v>#VALUE!</v>
      </c>
      <c r="GG19" s="7" t="e">
        <f t="shared" si="33"/>
        <v>#VALUE!</v>
      </c>
      <c r="GH19" s="7" t="e">
        <f t="shared" si="34"/>
        <v>#VALUE!</v>
      </c>
      <c r="GI19" s="7" t="e">
        <f t="shared" si="35"/>
        <v>#VALUE!</v>
      </c>
      <c r="GJ19" s="7" t="e">
        <f t="shared" si="36"/>
        <v>#VALUE!</v>
      </c>
      <c r="GK19" s="7" t="e">
        <f t="shared" si="37"/>
        <v>#VALUE!</v>
      </c>
      <c r="GL19" s="7" t="e">
        <f t="shared" si="38"/>
        <v>#VALUE!</v>
      </c>
      <c r="GM19" s="7" t="e">
        <f t="shared" si="39"/>
        <v>#VALUE!</v>
      </c>
      <c r="GN19" s="7" t="e">
        <f t="shared" si="40"/>
        <v>#VALUE!</v>
      </c>
      <c r="GO19" s="7" t="e">
        <f t="shared" si="41"/>
        <v>#VALUE!</v>
      </c>
      <c r="GP19" s="7" t="e">
        <f t="shared" si="42"/>
        <v>#VALUE!</v>
      </c>
      <c r="GQ19" s="7" t="e">
        <f t="shared" si="43"/>
        <v>#VALUE!</v>
      </c>
      <c r="GR19" s="7" t="e">
        <f t="shared" si="44"/>
        <v>#VALUE!</v>
      </c>
      <c r="GS19" s="7" t="e">
        <f t="shared" si="45"/>
        <v>#VALUE!</v>
      </c>
      <c r="GT19" s="7" t="e">
        <f t="shared" si="46"/>
        <v>#VALUE!</v>
      </c>
      <c r="GU19" s="7" t="e">
        <f t="shared" si="47"/>
        <v>#VALUE!</v>
      </c>
    </row>
    <row r="20" spans="1:203">
      <c r="A20" s="7"/>
      <c r="V20" s="7" t="e">
        <f t="shared" ref="V20:BA20" si="48">SUM(V6:V9)</f>
        <v>#VALUE!</v>
      </c>
      <c r="W20" s="7" t="e">
        <f t="shared" si="48"/>
        <v>#VALUE!</v>
      </c>
      <c r="X20" s="7" t="e">
        <f t="shared" si="48"/>
        <v>#VALUE!</v>
      </c>
      <c r="Y20" s="7" t="e">
        <f t="shared" si="48"/>
        <v>#VALUE!</v>
      </c>
      <c r="Z20" s="7" t="e">
        <f t="shared" si="48"/>
        <v>#VALUE!</v>
      </c>
      <c r="AA20" s="7" t="e">
        <f t="shared" si="48"/>
        <v>#VALUE!</v>
      </c>
      <c r="AB20" s="7" t="e">
        <f t="shared" si="48"/>
        <v>#VALUE!</v>
      </c>
      <c r="AC20" s="7" t="e">
        <f t="shared" si="48"/>
        <v>#VALUE!</v>
      </c>
      <c r="AD20" s="7" t="e">
        <f t="shared" si="48"/>
        <v>#VALUE!</v>
      </c>
      <c r="AE20" s="7" t="e">
        <f t="shared" si="48"/>
        <v>#VALUE!</v>
      </c>
      <c r="AF20" s="7" t="e">
        <f t="shared" si="48"/>
        <v>#VALUE!</v>
      </c>
      <c r="AG20" s="7" t="e">
        <f t="shared" si="48"/>
        <v>#VALUE!</v>
      </c>
      <c r="AH20" s="7" t="e">
        <f t="shared" si="48"/>
        <v>#VALUE!</v>
      </c>
      <c r="AI20" s="7" t="e">
        <f t="shared" si="48"/>
        <v>#VALUE!</v>
      </c>
      <c r="AJ20" s="7" t="e">
        <f t="shared" si="48"/>
        <v>#VALUE!</v>
      </c>
      <c r="AK20" s="7" t="e">
        <f t="shared" si="48"/>
        <v>#VALUE!</v>
      </c>
      <c r="AL20" s="7" t="e">
        <f t="shared" si="48"/>
        <v>#VALUE!</v>
      </c>
      <c r="AM20" s="7" t="e">
        <f t="shared" si="48"/>
        <v>#VALUE!</v>
      </c>
      <c r="AN20" s="7" t="e">
        <f t="shared" si="48"/>
        <v>#VALUE!</v>
      </c>
      <c r="AO20" s="7" t="e">
        <f t="shared" si="48"/>
        <v>#VALUE!</v>
      </c>
      <c r="AP20" s="7" t="e">
        <f t="shared" si="48"/>
        <v>#VALUE!</v>
      </c>
      <c r="AQ20" s="7" t="e">
        <f t="shared" si="48"/>
        <v>#VALUE!</v>
      </c>
      <c r="AR20" s="7" t="e">
        <f t="shared" si="48"/>
        <v>#VALUE!</v>
      </c>
      <c r="AS20" s="7" t="e">
        <f t="shared" si="48"/>
        <v>#VALUE!</v>
      </c>
      <c r="AT20" s="7" t="e">
        <f t="shared" si="48"/>
        <v>#VALUE!</v>
      </c>
      <c r="AU20" s="7" t="e">
        <f t="shared" si="48"/>
        <v>#VALUE!</v>
      </c>
      <c r="AV20" s="7" t="e">
        <f t="shared" si="48"/>
        <v>#VALUE!</v>
      </c>
      <c r="AW20" s="7" t="e">
        <f t="shared" si="48"/>
        <v>#VALUE!</v>
      </c>
      <c r="AX20" s="7" t="e">
        <f t="shared" si="48"/>
        <v>#VALUE!</v>
      </c>
      <c r="AY20" s="7" t="e">
        <f t="shared" si="48"/>
        <v>#VALUE!</v>
      </c>
      <c r="AZ20" s="7" t="e">
        <f t="shared" si="48"/>
        <v>#VALUE!</v>
      </c>
      <c r="BA20" s="7" t="e">
        <f t="shared" si="48"/>
        <v>#VALUE!</v>
      </c>
      <c r="BB20" s="7" t="e">
        <f t="shared" ref="BB20:CG20" si="49">SUM(BB6:BB9)</f>
        <v>#VALUE!</v>
      </c>
      <c r="BC20" s="7" t="e">
        <f t="shared" si="49"/>
        <v>#VALUE!</v>
      </c>
      <c r="BD20" s="7" t="e">
        <f t="shared" si="49"/>
        <v>#VALUE!</v>
      </c>
      <c r="BE20" s="7" t="e">
        <f t="shared" si="49"/>
        <v>#VALUE!</v>
      </c>
      <c r="BF20" s="7" t="e">
        <f t="shared" si="49"/>
        <v>#VALUE!</v>
      </c>
      <c r="BG20" s="7" t="e">
        <f t="shared" si="49"/>
        <v>#VALUE!</v>
      </c>
      <c r="BH20" s="7" t="e">
        <f t="shared" si="49"/>
        <v>#VALUE!</v>
      </c>
      <c r="BI20" s="7" t="e">
        <f t="shared" si="49"/>
        <v>#VALUE!</v>
      </c>
      <c r="BJ20" s="7" t="e">
        <f t="shared" si="49"/>
        <v>#VALUE!</v>
      </c>
      <c r="BK20" s="7" t="e">
        <f t="shared" si="49"/>
        <v>#VALUE!</v>
      </c>
      <c r="BL20" s="7" t="e">
        <f t="shared" si="49"/>
        <v>#VALUE!</v>
      </c>
      <c r="BM20" s="7" t="e">
        <f t="shared" si="49"/>
        <v>#VALUE!</v>
      </c>
      <c r="BN20" s="7" t="e">
        <f t="shared" si="49"/>
        <v>#VALUE!</v>
      </c>
      <c r="BO20" s="7" t="e">
        <f t="shared" si="49"/>
        <v>#VALUE!</v>
      </c>
      <c r="BP20" s="7" t="e">
        <f t="shared" si="49"/>
        <v>#VALUE!</v>
      </c>
      <c r="BQ20" s="7" t="e">
        <f t="shared" si="49"/>
        <v>#VALUE!</v>
      </c>
      <c r="BR20" s="7" t="e">
        <f t="shared" si="49"/>
        <v>#VALUE!</v>
      </c>
      <c r="BS20" s="7" t="e">
        <f t="shared" si="49"/>
        <v>#VALUE!</v>
      </c>
      <c r="BT20" s="7" t="e">
        <f t="shared" si="49"/>
        <v>#VALUE!</v>
      </c>
      <c r="BU20" s="7" t="e">
        <f t="shared" si="49"/>
        <v>#VALUE!</v>
      </c>
      <c r="BV20" s="7" t="e">
        <f t="shared" si="49"/>
        <v>#VALUE!</v>
      </c>
      <c r="BW20" s="7" t="e">
        <f t="shared" si="49"/>
        <v>#VALUE!</v>
      </c>
      <c r="BX20" s="7" t="e">
        <f t="shared" si="49"/>
        <v>#VALUE!</v>
      </c>
      <c r="BY20" s="7" t="e">
        <f t="shared" si="49"/>
        <v>#VALUE!</v>
      </c>
      <c r="BZ20" s="7" t="e">
        <f t="shared" si="49"/>
        <v>#VALUE!</v>
      </c>
      <c r="CA20" s="7" t="e">
        <f t="shared" si="49"/>
        <v>#VALUE!</v>
      </c>
      <c r="CB20" s="7" t="e">
        <f t="shared" si="49"/>
        <v>#VALUE!</v>
      </c>
      <c r="CC20" s="7" t="e">
        <f t="shared" si="49"/>
        <v>#VALUE!</v>
      </c>
      <c r="CD20" s="7" t="e">
        <f t="shared" si="49"/>
        <v>#VALUE!</v>
      </c>
      <c r="CE20" s="7" t="e">
        <f t="shared" si="49"/>
        <v>#VALUE!</v>
      </c>
      <c r="CF20" s="7" t="e">
        <f t="shared" si="49"/>
        <v>#VALUE!</v>
      </c>
      <c r="CG20" s="7" t="e">
        <f t="shared" si="49"/>
        <v>#VALUE!</v>
      </c>
      <c r="CH20" s="7" t="e">
        <f t="shared" ref="CH20:DM20" si="50">SUM(CH6:CH9)</f>
        <v>#VALUE!</v>
      </c>
      <c r="CI20" s="7" t="e">
        <f t="shared" si="50"/>
        <v>#VALUE!</v>
      </c>
      <c r="CJ20" s="7" t="e">
        <f t="shared" si="50"/>
        <v>#VALUE!</v>
      </c>
      <c r="CK20" s="7" t="e">
        <f t="shared" si="50"/>
        <v>#VALUE!</v>
      </c>
      <c r="CL20" s="7" t="e">
        <f t="shared" si="50"/>
        <v>#VALUE!</v>
      </c>
      <c r="CM20" s="7" t="e">
        <f t="shared" si="50"/>
        <v>#VALUE!</v>
      </c>
      <c r="CN20" s="7" t="e">
        <f t="shared" si="50"/>
        <v>#VALUE!</v>
      </c>
      <c r="CO20" s="7" t="e">
        <f t="shared" si="50"/>
        <v>#VALUE!</v>
      </c>
      <c r="CP20" s="7" t="e">
        <f t="shared" si="50"/>
        <v>#VALUE!</v>
      </c>
      <c r="CQ20" s="7" t="e">
        <f t="shared" si="50"/>
        <v>#VALUE!</v>
      </c>
      <c r="CR20" s="7" t="e">
        <f t="shared" si="50"/>
        <v>#VALUE!</v>
      </c>
      <c r="CS20" s="7" t="e">
        <f t="shared" si="50"/>
        <v>#VALUE!</v>
      </c>
      <c r="CT20" s="7" t="e">
        <f t="shared" si="50"/>
        <v>#VALUE!</v>
      </c>
      <c r="CU20" s="7" t="e">
        <f t="shared" si="50"/>
        <v>#VALUE!</v>
      </c>
      <c r="CV20" s="7" t="e">
        <f t="shared" si="50"/>
        <v>#VALUE!</v>
      </c>
      <c r="CW20" s="7" t="e">
        <f t="shared" si="50"/>
        <v>#VALUE!</v>
      </c>
      <c r="CX20" s="7" t="e">
        <f t="shared" si="50"/>
        <v>#VALUE!</v>
      </c>
      <c r="CY20" s="7" t="e">
        <f t="shared" si="50"/>
        <v>#VALUE!</v>
      </c>
      <c r="CZ20" s="7" t="e">
        <f t="shared" si="50"/>
        <v>#VALUE!</v>
      </c>
      <c r="DA20" s="7" t="e">
        <f t="shared" si="50"/>
        <v>#VALUE!</v>
      </c>
      <c r="DB20" s="7" t="e">
        <f t="shared" si="50"/>
        <v>#VALUE!</v>
      </c>
      <c r="DC20" s="7" t="e">
        <f t="shared" si="50"/>
        <v>#VALUE!</v>
      </c>
      <c r="DD20" s="7" t="e">
        <f t="shared" si="50"/>
        <v>#VALUE!</v>
      </c>
      <c r="DE20" s="7" t="e">
        <f t="shared" si="50"/>
        <v>#VALUE!</v>
      </c>
      <c r="DF20" s="7" t="e">
        <f t="shared" si="50"/>
        <v>#VALUE!</v>
      </c>
      <c r="DG20" s="7" t="e">
        <f t="shared" si="50"/>
        <v>#VALUE!</v>
      </c>
      <c r="DH20" s="7" t="e">
        <f t="shared" si="50"/>
        <v>#VALUE!</v>
      </c>
      <c r="DI20" s="7" t="e">
        <f t="shared" si="50"/>
        <v>#VALUE!</v>
      </c>
      <c r="DJ20" s="7" t="e">
        <f t="shared" si="50"/>
        <v>#VALUE!</v>
      </c>
      <c r="DK20" s="7" t="e">
        <f t="shared" si="50"/>
        <v>#VALUE!</v>
      </c>
      <c r="DL20" s="7" t="e">
        <f t="shared" si="50"/>
        <v>#VALUE!</v>
      </c>
      <c r="DM20" s="7" t="e">
        <f t="shared" si="50"/>
        <v>#VALUE!</v>
      </c>
      <c r="DN20" s="7" t="e">
        <f t="shared" ref="DN20:ES20" si="51">SUM(DN6:DN9)</f>
        <v>#VALUE!</v>
      </c>
      <c r="DO20" s="7" t="e">
        <f t="shared" si="51"/>
        <v>#VALUE!</v>
      </c>
      <c r="DP20" s="7" t="e">
        <f t="shared" si="51"/>
        <v>#VALUE!</v>
      </c>
      <c r="DQ20" s="7" t="e">
        <f t="shared" si="51"/>
        <v>#VALUE!</v>
      </c>
      <c r="DR20" s="7" t="e">
        <f t="shared" si="51"/>
        <v>#VALUE!</v>
      </c>
      <c r="DS20" s="7" t="e">
        <f t="shared" si="51"/>
        <v>#VALUE!</v>
      </c>
      <c r="DT20" s="7" t="e">
        <f t="shared" si="51"/>
        <v>#VALUE!</v>
      </c>
      <c r="DU20" s="7" t="e">
        <f t="shared" si="51"/>
        <v>#VALUE!</v>
      </c>
      <c r="DV20" s="7" t="e">
        <f t="shared" si="51"/>
        <v>#VALUE!</v>
      </c>
      <c r="DW20" s="7" t="e">
        <f t="shared" si="51"/>
        <v>#VALUE!</v>
      </c>
      <c r="DX20" s="7" t="e">
        <f t="shared" si="51"/>
        <v>#VALUE!</v>
      </c>
      <c r="DY20" s="7" t="e">
        <f t="shared" si="51"/>
        <v>#VALUE!</v>
      </c>
      <c r="DZ20" s="7" t="e">
        <f t="shared" si="51"/>
        <v>#VALUE!</v>
      </c>
      <c r="EA20" s="7" t="e">
        <f t="shared" si="51"/>
        <v>#VALUE!</v>
      </c>
      <c r="EB20" s="7" t="e">
        <f t="shared" si="51"/>
        <v>#VALUE!</v>
      </c>
      <c r="EC20" s="7" t="e">
        <f t="shared" si="51"/>
        <v>#VALUE!</v>
      </c>
      <c r="ED20" s="7" t="e">
        <f t="shared" si="51"/>
        <v>#VALUE!</v>
      </c>
      <c r="EE20" s="7" t="e">
        <f t="shared" si="51"/>
        <v>#VALUE!</v>
      </c>
      <c r="EF20" s="7" t="e">
        <f t="shared" si="51"/>
        <v>#VALUE!</v>
      </c>
      <c r="EG20" s="7" t="e">
        <f t="shared" si="51"/>
        <v>#VALUE!</v>
      </c>
      <c r="EH20" s="7" t="e">
        <f t="shared" si="51"/>
        <v>#VALUE!</v>
      </c>
      <c r="EI20" s="7" t="e">
        <f t="shared" si="51"/>
        <v>#VALUE!</v>
      </c>
      <c r="EJ20" s="7" t="e">
        <f t="shared" si="51"/>
        <v>#VALUE!</v>
      </c>
      <c r="EK20" s="7" t="e">
        <f t="shared" si="51"/>
        <v>#VALUE!</v>
      </c>
      <c r="EL20" s="7" t="e">
        <f t="shared" si="51"/>
        <v>#VALUE!</v>
      </c>
      <c r="EM20" s="7" t="e">
        <f t="shared" si="51"/>
        <v>#VALUE!</v>
      </c>
      <c r="EN20" s="7" t="e">
        <f t="shared" si="51"/>
        <v>#VALUE!</v>
      </c>
      <c r="EO20" s="7" t="e">
        <f t="shared" si="51"/>
        <v>#VALUE!</v>
      </c>
      <c r="EP20" s="7" t="e">
        <f t="shared" si="51"/>
        <v>#VALUE!</v>
      </c>
      <c r="EQ20" s="7" t="e">
        <f t="shared" si="51"/>
        <v>#VALUE!</v>
      </c>
      <c r="ER20" s="7" t="e">
        <f t="shared" si="51"/>
        <v>#VALUE!</v>
      </c>
      <c r="ES20" s="7" t="e">
        <f t="shared" si="51"/>
        <v>#VALUE!</v>
      </c>
      <c r="ET20" s="7" t="e">
        <f t="shared" ref="ET20:FY20" si="52">SUM(ET6:ET9)</f>
        <v>#VALUE!</v>
      </c>
      <c r="EU20" s="7" t="e">
        <f t="shared" si="52"/>
        <v>#VALUE!</v>
      </c>
      <c r="EV20" s="7" t="e">
        <f t="shared" si="52"/>
        <v>#VALUE!</v>
      </c>
      <c r="EW20" s="7" t="e">
        <f t="shared" si="52"/>
        <v>#VALUE!</v>
      </c>
      <c r="EX20" s="7" t="e">
        <f t="shared" si="52"/>
        <v>#VALUE!</v>
      </c>
      <c r="EY20" s="7" t="e">
        <f t="shared" si="52"/>
        <v>#VALUE!</v>
      </c>
      <c r="EZ20" s="7" t="e">
        <f t="shared" si="52"/>
        <v>#VALUE!</v>
      </c>
      <c r="FA20" s="7" t="e">
        <f t="shared" si="52"/>
        <v>#VALUE!</v>
      </c>
      <c r="FB20" s="7" t="e">
        <f t="shared" si="52"/>
        <v>#VALUE!</v>
      </c>
      <c r="FC20" s="7" t="e">
        <f t="shared" si="52"/>
        <v>#VALUE!</v>
      </c>
      <c r="FD20" s="7" t="e">
        <f t="shared" si="52"/>
        <v>#VALUE!</v>
      </c>
      <c r="FE20" s="7" t="e">
        <f t="shared" si="52"/>
        <v>#VALUE!</v>
      </c>
      <c r="FF20" s="7" t="e">
        <f t="shared" si="52"/>
        <v>#VALUE!</v>
      </c>
      <c r="FG20" s="7" t="e">
        <f t="shared" si="52"/>
        <v>#VALUE!</v>
      </c>
      <c r="FH20" s="7" t="e">
        <f t="shared" si="52"/>
        <v>#VALUE!</v>
      </c>
      <c r="FI20" s="7" t="e">
        <f t="shared" si="52"/>
        <v>#VALUE!</v>
      </c>
      <c r="FJ20" s="7" t="e">
        <f t="shared" si="52"/>
        <v>#VALUE!</v>
      </c>
      <c r="FK20" s="7" t="e">
        <f t="shared" si="52"/>
        <v>#VALUE!</v>
      </c>
      <c r="FL20" s="7" t="e">
        <f t="shared" si="52"/>
        <v>#VALUE!</v>
      </c>
      <c r="FM20" s="7" t="e">
        <f t="shared" si="52"/>
        <v>#VALUE!</v>
      </c>
      <c r="FN20" s="7" t="e">
        <f t="shared" si="52"/>
        <v>#VALUE!</v>
      </c>
      <c r="FO20" s="7" t="e">
        <f t="shared" si="52"/>
        <v>#VALUE!</v>
      </c>
      <c r="FP20" s="7" t="e">
        <f t="shared" si="52"/>
        <v>#VALUE!</v>
      </c>
      <c r="FQ20" s="7" t="e">
        <f t="shared" si="52"/>
        <v>#VALUE!</v>
      </c>
      <c r="FR20" s="7" t="e">
        <f t="shared" si="52"/>
        <v>#VALUE!</v>
      </c>
      <c r="FS20" s="7" t="e">
        <f t="shared" si="52"/>
        <v>#VALUE!</v>
      </c>
      <c r="FT20" s="7" t="e">
        <f t="shared" si="52"/>
        <v>#VALUE!</v>
      </c>
      <c r="FU20" s="7" t="e">
        <f t="shared" si="52"/>
        <v>#VALUE!</v>
      </c>
      <c r="FV20" s="7" t="e">
        <f t="shared" si="52"/>
        <v>#VALUE!</v>
      </c>
      <c r="FW20" s="7" t="e">
        <f t="shared" si="52"/>
        <v>#VALUE!</v>
      </c>
      <c r="FX20" s="7" t="e">
        <f t="shared" si="52"/>
        <v>#VALUE!</v>
      </c>
      <c r="FY20" s="7" t="e">
        <f t="shared" si="52"/>
        <v>#VALUE!</v>
      </c>
      <c r="FZ20" s="7" t="e">
        <f t="shared" ref="FZ20:GE20" si="53">SUM(FZ6:FZ9)</f>
        <v>#VALUE!</v>
      </c>
      <c r="GA20" s="7" t="e">
        <f t="shared" si="53"/>
        <v>#VALUE!</v>
      </c>
      <c r="GB20" s="7" t="e">
        <f t="shared" si="53"/>
        <v>#VALUE!</v>
      </c>
      <c r="GC20" s="7" t="e">
        <f t="shared" si="53"/>
        <v>#VALUE!</v>
      </c>
      <c r="GD20" s="7" t="e">
        <f t="shared" si="53"/>
        <v>#VALUE!</v>
      </c>
      <c r="GE20" s="7">
        <f t="shared" si="53"/>
        <v>0</v>
      </c>
      <c r="GF20" s="7" t="e">
        <f t="shared" ref="GF20:GT20" si="54">SUM(GF6:GF19)</f>
        <v>#VALUE!</v>
      </c>
      <c r="GG20" s="7" t="e">
        <f t="shared" si="54"/>
        <v>#VALUE!</v>
      </c>
      <c r="GH20" s="7" t="e">
        <f t="shared" si="54"/>
        <v>#VALUE!</v>
      </c>
      <c r="GI20" s="7" t="e">
        <f t="shared" si="54"/>
        <v>#VALUE!</v>
      </c>
      <c r="GJ20" s="7" t="e">
        <f t="shared" si="54"/>
        <v>#VALUE!</v>
      </c>
      <c r="GK20" s="7" t="e">
        <f t="shared" si="54"/>
        <v>#VALUE!</v>
      </c>
      <c r="GL20" s="7" t="e">
        <f t="shared" si="54"/>
        <v>#VALUE!</v>
      </c>
      <c r="GM20" s="7" t="e">
        <f t="shared" si="54"/>
        <v>#VALUE!</v>
      </c>
      <c r="GN20" s="7" t="e">
        <f t="shared" si="54"/>
        <v>#VALUE!</v>
      </c>
      <c r="GO20" s="7" t="e">
        <f t="shared" si="54"/>
        <v>#VALUE!</v>
      </c>
      <c r="GP20" s="7" t="e">
        <f t="shared" si="54"/>
        <v>#VALUE!</v>
      </c>
      <c r="GQ20" s="7" t="e">
        <f t="shared" si="54"/>
        <v>#VALUE!</v>
      </c>
      <c r="GR20" s="7" t="e">
        <f t="shared" si="54"/>
        <v>#VALUE!</v>
      </c>
      <c r="GS20" s="7" t="e">
        <f t="shared" si="54"/>
        <v>#VALUE!</v>
      </c>
      <c r="GT20" s="7" t="e">
        <f t="shared" si="54"/>
        <v>#VALUE!</v>
      </c>
      <c r="GU20" s="7" t="e">
        <f>SUM(GU6:GU19)</f>
        <v>#VALUE!</v>
      </c>
    </row>
  </sheetData>
  <protectedRanges>
    <protectedRange sqref="AK11:GU19 A4:GU9 A10:U19 V10:GU10 A20:GU1048576" name="Range1"/>
  </protectedRanges>
  <conditionalFormatting sqref="C7:C1048576">
    <cfRule type="duplicateValues" dxfId="369" priority="3"/>
  </conditionalFormatting>
  <conditionalFormatting sqref="D5:D19">
    <cfRule type="expression" dxfId="368" priority="2">
      <formula>LEN(D5)&lt;4</formula>
    </cfRule>
  </conditionalFormatting>
  <conditionalFormatting sqref="P5:P1048576">
    <cfRule type="expression" dxfId="367" priority="1">
      <formula>LEN(P5)&lt;4</formula>
    </cfRule>
  </conditionalFormatting>
  <pageMargins left="0.7" right="0.7" top="0.75" bottom="0.75" header="0.3" footer="0.3"/>
  <pageSetup orientation="portrait" horizontalDpi="360" verticalDpi="36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/>
  <cols>
    <col min="1" max="1" width="25.5703125" customWidth="1"/>
    <col min="2" max="2" width="11.28515625" style="5" customWidth="1"/>
    <col min="3" max="3" width="93.5703125" bestFit="1" customWidth="1"/>
  </cols>
  <sheetData>
    <row r="1" spans="1:3">
      <c r="A1" t="s">
        <v>49</v>
      </c>
      <c r="B1" s="5" t="s">
        <v>50</v>
      </c>
      <c r="C1" t="s">
        <v>51</v>
      </c>
    </row>
    <row r="2" spans="1:3">
      <c r="A2" t="s">
        <v>52</v>
      </c>
      <c r="B2" s="5" t="str">
        <f>IF(COUNTIF(Template!B4:B5990,2)=1,"PASS",IF(COUNTIF(Template!B4:B5990,2)=0,"NOTFOUND",IF(COUNTIF(Template!B4:B5990,2)&gt;1,"TOOMANY","")))</f>
        <v>NOTFOUND</v>
      </c>
      <c r="C2" t="str">
        <f>IF(B2&lt;&gt;"PASS","You need to have exactly 1 Type 2 row in your report, it should hold the totals of all establishments.","")</f>
        <v>You need to have exactly 1 Type 2 row in your report, it should hold the totals of all establishments.</v>
      </c>
    </row>
    <row r="3" spans="1:3">
      <c r="A3" t="s">
        <v>53</v>
      </c>
      <c r="B3" s="5" t="str">
        <f>IF(COUNTIF(Template!B4:B5990,3)=1,"PASS",IF(COUNTIF(Template!B4:B5990,3)=0,"NOTFOUND",IF(COUNTIF(Template!B4:B5990,3)&gt;1,"TOOMANY","")))</f>
        <v>NOTFOUND</v>
      </c>
      <c r="C3" t="str">
        <f>IF(B3&lt;&gt;"PASS","You need to have exactly 1 Type 3 row in your report for your Headquarters location.","")</f>
        <v>You need to have exactly 1 Type 3 row in your report for your Headquarters location.</v>
      </c>
    </row>
    <row r="4" spans="1:3">
      <c r="A4" t="s">
        <v>54</v>
      </c>
      <c r="B4" s="5" t="str">
        <f>IF(OR(COUNTIF(Template!B4:B7,4)&gt;0,COUNTIF(Template!B4:B7,8)&gt;0,COUNTIF(Template!B4:B7,9)&gt;0)=TRUE,"PASS","WARNING")</f>
        <v>WARNING</v>
      </c>
      <c r="C4" t="str">
        <f>IF(B4="WARNING","You should have at least one other row in this file unless all of your establishments are TYPE 6 reports.","")</f>
        <v>You should have at least one other row in this file unless all of your establishments are TYPE 6 reports.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99B8E4C82DF44897B17CC9C9BD71A" ma:contentTypeVersion="12" ma:contentTypeDescription="Create a new document." ma:contentTypeScope="" ma:versionID="f92ba7062fa9e1575bac7d9a6ddfc0e5">
  <xsd:schema xmlns:xsd="http://www.w3.org/2001/XMLSchema" xmlns:xs="http://www.w3.org/2001/XMLSchema" xmlns:p="http://schemas.microsoft.com/office/2006/metadata/properties" xmlns:ns2="a3e5583f-e6f5-47fd-b00a-4127d802168c" xmlns:ns3="1fb779d6-c905-4e14-b815-2a5f07f3724f" targetNamespace="http://schemas.microsoft.com/office/2006/metadata/properties" ma:root="true" ma:fieldsID="19ac19364a414cd819e6bc1b4f30efd8" ns2:_="" ns3:_="">
    <xsd:import namespace="a3e5583f-e6f5-47fd-b00a-4127d802168c"/>
    <xsd:import namespace="1fb779d6-c905-4e14-b815-2a5f07f372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5583f-e6f5-47fd-b00a-4127d8021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779d6-c905-4e14-b815-2a5f07f372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0A17C-BE55-40AE-B69F-00633DE81A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5583f-e6f5-47fd-b00a-4127d802168c"/>
    <ds:schemaRef ds:uri="1fb779d6-c905-4e14-b815-2a5f07f37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C403F-3989-46AF-94E9-2F50A6CE0231}">
  <ds:schemaRefs>
    <ds:schemaRef ds:uri="http://schemas.microsoft.com/office/2006/documentManagement/types"/>
    <ds:schemaRef ds:uri="a3e5583f-e6f5-47fd-b00a-4127d802168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fb779d6-c905-4e14-b815-2a5f07f3724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DD0103-2677-46E1-9A33-A2DBDCB5E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RawData</vt:lpstr>
      <vt:lpstr>Template</vt:lpstr>
      <vt:lpstr>Checks</vt:lpstr>
    </vt:vector>
  </TitlesOfParts>
  <Manager/>
  <Company>Westat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Jeremy Wilhelm</dc:creator>
  <cp:keywords/>
  <dc:description/>
  <cp:lastModifiedBy>Jeremy Wilhelm</cp:lastModifiedBy>
  <cp:revision/>
  <dcterms:created xsi:type="dcterms:W3CDTF">2021-08-04T16:46:15Z</dcterms:created>
  <dcterms:modified xsi:type="dcterms:W3CDTF">2021-10-05T15:38:56Z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0x0101000F999B8E4C82DF44897B17CC9C9BD71A</vt:lpwstr>
  </property>
</Properties>
</file>